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0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9" i="3" l="1"/>
  <c r="CQ39" i="3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40" i="3"/>
  <c r="CR39" i="3"/>
  <c r="CR40" i="3" s="1"/>
  <c r="CS39" i="3"/>
  <c r="CS40" i="3" s="1"/>
  <c r="CT40" i="3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E62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2" i="3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3" i="3" l="1"/>
  <c r="D64" i="3" s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<sst xmlns="http://schemas.openxmlformats.org/spreadsheetml/2006/main" count="2323" uniqueCount="1410">
  <si>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</si>
  <si>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</si>
  <si>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</si>
  <si>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</si>
  <si>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</si>
  <si>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</si>
  <si>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</si>
  <si>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</si>
  <si>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</si>
  <si>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</si>
  <si>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</si>
  <si>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</si>
  <si>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</si>
  <si>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</si>
  <si>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</si>
  <si>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</si>
  <si>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</si>
  <si>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</si>
  <si>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</si>
  <si>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</si>
  <si>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</si>
  <si>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</si>
  <si>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</si>
  <si>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</si>
  <si>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</si>
  <si>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</si>
  <si>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</si>
  <si>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</si>
  <si>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</si>
  <si>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</si>
  <si>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</si>
  <si>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</si>
  <si>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</si>
  <si>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</si>
  <si>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</si>
  <si>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</si>
  <si>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</si>
  <si>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</si>
  <si>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</si>
  <si>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</si>
  <si>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</si>
  <si>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</si>
  <si>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</si>
  <si>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</si>
  <si>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</si>
  <si>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</si>
  <si>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</si>
  <si>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</si>
  <si>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</si>
  <si>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</si>
  <si>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</si>
  <si>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</si>
  <si>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</si>
  <si>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</si>
  <si>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</si>
  <si>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</si>
  <si>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</si>
  <si>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</si>
  <si>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</si>
  <si>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</si>
  <si>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</si>
  <si>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</si>
  <si>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</si>
  <si>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</si>
  <si>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</si>
  <si>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</si>
  <si>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</si>
  <si>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</si>
  <si>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</si>
  <si>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</si>
  <si>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</si>
  <si>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</si>
  <si>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</si>
  <si>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</si>
  <si>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</si>
  <si>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</si>
  <si>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</si>
  <si>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</si>
  <si>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</si>
  <si>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</si>
  <si>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</si>
  <si>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</si>
  <si>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</si>
  <si>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</si>
  <si>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</si>
  <si>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</si>
  <si>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</si>
  <si>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</si>
  <si>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</si>
  <si>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</si>
  <si>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</si>
  <si>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</si>
  <si>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</si>
  <si>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</si>
  <si>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</si>
  <si>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</si>
  <si>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</si>
  <si>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</si>
  <si>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</si>
  <si>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</si>
  <si>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</si>
  <si>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</si>
  <si>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</si>
  <si>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</si>
  <si>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</si>
  <si>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</si>
  <si>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</si>
  <si>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</si>
  <si>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</si>
  <si>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</si>
  <si>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</si>
  <si>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</si>
  <si>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</si>
  <si>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</si>
  <si>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</si>
  <si>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</si>
  <si>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</si>
  <si>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</si>
  <si>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</si>
  <si>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</si>
  <si>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</si>
  <si>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</si>
  <si>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</si>
  <si>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</si>
  <si>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</si>
  <si>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</si>
  <si>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</si>
  <si>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</si>
  <si>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</si>
  <si>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</si>
  <si>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</si>
  <si>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</si>
  <si>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</si>
  <si>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</si>
  <si>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</si>
  <si>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</si>
  <si>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</si>
  <si>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</si>
  <si>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</si>
  <si>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</si>
  <si>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</si>
  <si>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</si>
  <si>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</si>
  <si>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</si>
  <si>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</si>
  <si>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</si>
  <si>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</si>
  <si>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</si>
  <si>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</si>
  <si>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</si>
  <si>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</si>
  <si>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</si>
  <si>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</si>
  <si>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</si>
  <si>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</si>
  <si>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</si>
  <si>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</si>
  <si>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</si>
  <si>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</si>
  <si>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</si>
  <si>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</si>
  <si>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</si>
  <si>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</si>
  <si>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</si>
  <si>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</si>
  <si>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</si>
  <si>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</si>
  <si>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</si>
  <si>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</si>
  <si>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</si>
  <si>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</si>
  <si>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</si>
  <si>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</si>
  <si>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</si>
  <si>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</si>
  <si>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</si>
  <si>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</si>
  <si>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</si>
  <si>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</si>
  <si>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</si>
  <si>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</si>
  <si>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</si>
  <si>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</si>
  <si>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</si>
  <si>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</si>
  <si>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</si>
  <si>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</si>
  <si>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</si>
  <si>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</si>
  <si>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</si>
  <si>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</si>
  <si>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</si>
  <si>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</si>
  <si>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</si>
  <si>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</si>
  <si>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</si>
  <si>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</si>
  <si>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</si>
  <si>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</si>
  <si>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</si>
  <si>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</si>
  <si>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</si>
  <si>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</si>
  <si>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</si>
  <si>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</si>
  <si>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</si>
  <si>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</si>
  <si>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</si>
  <si>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</si>
  <si>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</si>
  <si>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</si>
  <si>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</si>
  <si>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</si>
  <si>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</si>
  <si>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</si>
  <si>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</si>
  <si>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</si>
  <si>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</si>
  <si>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</si>
  <si>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</si>
  <si>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</si>
  <si>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</si>
  <si>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</si>
  <si>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</si>
  <si>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</si>
  <si>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</si>
  <si>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</si>
  <si>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</si>
  <si>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</si>
  <si>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</si>
  <si>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</si>
  <si>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</si>
  <si>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</si>
  <si>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</si>
  <si>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</si>
  <si>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</si>
  <si>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</si>
  <si>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</si>
  <si>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</si>
  <si>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</si>
  <si>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</si>
  <si>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</si>
  <si>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</si>
  <si>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</si>
  <si>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</si>
  <si>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</si>
  <si>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</si>
  <si>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</si>
  <si>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</si>
  <si>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</si>
  <si>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</si>
  <si>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</si>
  <si>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</si>
  <si>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</si>
  <si>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</si>
  <si>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</si>
  <si>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</si>
  <si>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</si>
  <si>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</si>
  <si>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</si>
  <si>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</si>
  <si>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</si>
  <si>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</si>
  <si>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</si>
  <si>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</si>
  <si>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</si>
  <si>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</si>
  <si>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</si>
  <si>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</si>
  <si>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</si>
  <si>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</si>
  <si>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</si>
  <si>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</si>
  <si>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</si>
  <si>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</si>
  <si>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</si>
  <si>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</si>
  <si>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</si>
  <si>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</si>
  <si>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</si>
  <si>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</si>
  <si>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</si>
  <si>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</si>
  <si>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</si>
  <si>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</si>
  <si>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</si>
  <si>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</si>
  <si>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</si>
  <si>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</si>
  <si>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</si>
  <si>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</si>
  <si>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</si>
  <si>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</si>
  <si>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</si>
  <si>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</si>
  <si>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</si>
  <si>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</si>
  <si>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</si>
  <si>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</si>
  <si>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</si>
  <si>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</si>
  <si>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</si>
  <si>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</si>
  <si>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</si>
  <si>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</si>
  <si>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</si>
  <si>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</si>
  <si>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</si>
  <si>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</si>
  <si>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</si>
  <si>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</si>
  <si>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</si>
  <si>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</si>
  <si>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</si>
  <si>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</si>
  <si>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</si>
  <si>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</si>
  <si>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</si>
  <si>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</si>
  <si>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</si>
  <si>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</si>
  <si>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</si>
  <si>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</si>
  <si>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</si>
  <si>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</si>
  <si>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</si>
  <si>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</si>
  <si>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</si>
  <si>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</si>
  <si>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</si>
  <si>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</si>
  <si>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</si>
  <si>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</si>
  <si>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</si>
  <si>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</si>
  <si>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</si>
  <si>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</si>
  <si>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</si>
  <si>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</si>
  <si>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</si>
  <si>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</si>
  <si>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</si>
  <si>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</si>
  <si>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</si>
  <si>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</si>
  <si>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</si>
  <si>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</si>
  <si>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</si>
  <si>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</si>
  <si>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</si>
  <si>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</si>
  <si>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</si>
  <si>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</si>
  <si>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</si>
  <si>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</si>
  <si>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</si>
  <si>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</si>
  <si>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</si>
  <si>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</si>
  <si>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</si>
  <si>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</si>
  <si>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</si>
  <si>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</si>
  <si>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</si>
  <si>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</si>
  <si>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</si>
  <si>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</si>
  <si>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</si>
  <si>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</si>
  <si>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</si>
  <si>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</si>
  <si>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</si>
  <si>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</si>
  <si>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</si>
  <si>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</si>
  <si>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</si>
  <si>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</si>
  <si>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</si>
  <si>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</si>
  <si>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</si>
  <si>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</si>
  <si>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</si>
  <si>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</si>
  <si>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</si>
  <si>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</si>
  <si>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</si>
  <si>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</si>
  <si>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</si>
  <si>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</si>
  <si>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</si>
  <si>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</si>
  <si>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</si>
  <si>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</si>
  <si>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</si>
  <si>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</si>
  <si>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</si>
  <si>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</si>
  <si>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</si>
  <si>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</si>
  <si>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</si>
  <si>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</si>
  <si>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</si>
  <si>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</si>
  <si>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</si>
  <si>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</si>
  <si>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</si>
  <si>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</si>
  <si>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</si>
  <si>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</si>
  <si>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</si>
  <si>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</si>
  <si>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</si>
  <si>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</si>
  <si>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</si>
  <si>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</si>
  <si>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</si>
  <si>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</si>
  <si>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</si>
  <si>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</si>
  <si>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</si>
  <si>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</si>
  <si>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</si>
  <si>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</si>
  <si>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</si>
  <si>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</si>
  <si>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</si>
  <si>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</si>
  <si>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</si>
  <si>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</si>
  <si>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</si>
  <si>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</si>
  <si>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</si>
  <si>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</si>
  <si>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</si>
  <si>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</si>
  <si>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</si>
  <si>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</si>
  <si>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</si>
  <si>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</si>
  <si>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</si>
  <si>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</si>
  <si>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</si>
  <si>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</si>
  <si>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</si>
  <si>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</si>
  <si>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</si>
  <si>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</si>
  <si>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</si>
  <si>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</si>
  <si>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</si>
  <si>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</si>
  <si>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</si>
  <si>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</si>
  <si>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</si>
  <si>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</si>
  <si>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</si>
  <si>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</si>
  <si>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</si>
  <si>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</si>
  <si>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</si>
  <si>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</si>
  <si>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</si>
  <si>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</si>
  <si>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</si>
  <si>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</si>
  <si>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</si>
  <si>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</si>
  <si>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</si>
  <si>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</si>
  <si>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</si>
  <si>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</si>
  <si>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</si>
  <si>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</si>
  <si>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</si>
  <si>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</si>
  <si>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</si>
  <si>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</si>
  <si>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</si>
  <si>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</si>
  <si>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</si>
  <si>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</si>
  <si>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</si>
  <si>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</si>
  <si>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</si>
  <si>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</si>
  <si>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</si>
  <si>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</si>
  <si>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</si>
  <si>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</si>
  <si>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</si>
  <si>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</si>
  <si>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</si>
  <si>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</si>
  <si>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</si>
  <si>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</si>
  <si>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</si>
  <si>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</si>
  <si>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</si>
  <si>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</si>
  <si>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</si>
  <si>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</si>
  <si>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</si>
  <si>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</si>
  <si>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</si>
  <si>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</si>
  <si>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</si>
  <si>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</si>
  <si>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</si>
  <si>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</si>
  <si>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</si>
  <si>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</si>
  <si>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</si>
  <si>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</si>
  <si>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</si>
  <si>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</si>
  <si>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</si>
  <si>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</si>
  <si>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</si>
  <si>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</si>
  <si>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</si>
  <si>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</si>
  <si>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</si>
  <si>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</si>
  <si>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</si>
  <si>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</si>
  <si>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</si>
  <si>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</si>
  <si>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</si>
  <si>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</si>
  <si>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</si>
  <si>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</si>
  <si>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</si>
  <si>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</si>
  <si>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</si>
  <si>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</si>
  <si>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</si>
  <si>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</si>
  <si>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</si>
  <si>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</si>
  <si>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</si>
  <si>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</si>
  <si>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</si>
  <si>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</si>
  <si>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</si>
  <si>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</si>
  <si>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</si>
  <si>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</si>
  <si>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</si>
  <si>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</si>
  <si>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</si>
  <si>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</si>
  <si>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</si>
  <si>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</si>
  <si>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</si>
  <si>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</si>
  <si>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</si>
  <si>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</si>
  <si>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</si>
  <si>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</si>
  <si>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</si>
  <si>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</si>
  <si>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</si>
  <si>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</si>
  <si>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</si>
  <si>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</si>
  <si>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</si>
  <si>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</si>
  <si>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</si>
  <si>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</si>
  <si>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</si>
  <si>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</si>
  <si>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</si>
  <si>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</si>
  <si>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</si>
  <si>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</si>
  <si>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</si>
  <si>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</si>
  <si>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</si>
  <si>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</si>
  <si>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</si>
  <si>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</si>
  <si>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</si>
  <si>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</si>
  <si>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</si>
  <si>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</si>
  <si>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</si>
  <si>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</si>
  <si>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</si>
  <si>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</si>
  <si>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</si>
  <si>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</si>
  <si>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</si>
  <si>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</si>
  <si>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</si>
  <si>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</si>
  <si>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</si>
  <si>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</si>
  <si>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</si>
  <si>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</si>
  <si>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</si>
  <si>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</si>
  <si>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</si>
  <si>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</si>
  <si>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</si>
  <si>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</si>
  <si>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</si>
  <si>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</si>
  <si>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</si>
  <si>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</si>
  <si>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</si>
  <si>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</si>
  <si>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</si>
  <si>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</si>
  <si>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</si>
  <si>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</si>
  <si>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</si>
  <si>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</si>
  <si>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</si>
  <si>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</si>
  <si>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</si>
  <si>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</si>
  <si>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</si>
  <si>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</si>
  <si>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</si>
  <si>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</si>
  <si>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</si>
  <si>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</si>
  <si>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</si>
  <si>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</si>
  <si>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</si>
  <si>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</si>
  <si>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</si>
  <si>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</si>
  <si>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</si>
  <si>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</si>
  <si>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</si>
  <si>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</si>
  <si>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</si>
  <si>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</si>
  <si>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</si>
  <si>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</si>
  <si>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</si>
  <si>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</si>
  <si>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</si>
  <si>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</si>
  <si>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</si>
  <si>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</si>
  <si>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</si>
  <si>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</si>
  <si>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</si>
  <si>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</si>
  <si>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</si>
  <si>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</si>
  <si>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</si>
  <si>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</si>
  <si>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</si>
  <si>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</si>
  <si>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</si>
  <si>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</si>
  <si>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</si>
  <si>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</si>
  <si>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</si>
  <si>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</si>
  <si>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</si>
  <si>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</si>
  <si>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</si>
  <si>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</si>
  <si>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</si>
  <si>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</si>
  <si>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</si>
  <si>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</si>
  <si>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</si>
  <si>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</si>
  <si>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</si>
  <si>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</si>
  <si>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</si>
  <si>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</si>
  <si>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</si>
  <si>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</si>
  <si>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</si>
  <si>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</si>
  <si>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</si>
  <si>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</si>
  <si>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</si>
  <si>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</si>
  <si>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</si>
  <si>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</si>
  <si>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</si>
  <si>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</si>
  <si>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</si>
  <si>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</si>
  <si>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</si>
  <si>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</si>
  <si>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</si>
  <si>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</si>
  <si>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</si>
  <si>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</si>
  <si>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</si>
  <si>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</si>
  <si>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</si>
  <si>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</si>
  <si>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</si>
  <si>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</si>
  <si>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</si>
  <si>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</si>
  <si>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</si>
  <si>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</si>
  <si>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</si>
  <si>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</si>
  <si>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</si>
  <si>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</si>
  <si>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</si>
  <si>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</si>
  <si>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</si>
  <si>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</si>
  <si>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</si>
  <si>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</si>
  <si>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</si>
  <si>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</si>
  <si>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</si>
  <si>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</si>
  <si>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</si>
  <si>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</si>
  <si>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</si>
  <si>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</si>
  <si>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</si>
  <si>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</si>
  <si>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</si>
  <si>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</si>
  <si>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</si>
  <si>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</si>
  <si>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</si>
  <si>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</si>
  <si>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</si>
  <si>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</si>
  <si>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</si>
  <si>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</si>
  <si>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</si>
  <si>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</si>
  <si>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</si>
  <si>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</si>
  <si>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</si>
  <si>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</si>
  <si>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</si>
  <si>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</si>
  <si>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</si>
  <si>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</si>
  <si>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</si>
  <si>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</si>
  <si>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</si>
  <si>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</si>
  <si>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</si>
  <si>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</si>
  <si>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</si>
  <si>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</si>
  <si>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</si>
  <si>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</si>
  <si>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</si>
  <si>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</si>
  <si>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</si>
  <si>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</si>
  <si>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</si>
  <si>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</si>
  <si>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</si>
  <si>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</si>
  <si>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</si>
  <si>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</si>
  <si>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</si>
  <si>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</si>
  <si>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</si>
  <si>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</si>
  <si>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</si>
  <si>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</si>
  <si>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</si>
  <si>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</si>
  <si>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</si>
  <si>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</si>
  <si>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</si>
  <si>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</si>
  <si>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</si>
  <si>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</si>
  <si>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</si>
  <si>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</si>
  <si>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</si>
  <si>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</si>
  <si>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</si>
  <si>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</si>
  <si>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</si>
  <si>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</si>
  <si>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</si>
  <si>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</si>
  <si>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</si>
  <si>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</si>
  <si>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</si>
  <si>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</si>
  <si>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</si>
  <si>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</si>
  <si>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</si>
  <si>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</si>
  <si>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</si>
  <si>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</si>
  <si>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</si>
  <si>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</si>
  <si>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</si>
  <si>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</si>
  <si>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</si>
  <si>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</si>
  <si>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</si>
  <si>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</si>
  <si>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</si>
  <si>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</si>
  <si>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</si>
  <si>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</si>
  <si>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</si>
  <si>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</si>
  <si>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</si>
  <si>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</si>
  <si>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</si>
  <si>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</si>
  <si>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</si>
  <si>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</si>
  <si>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</si>
  <si>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</si>
  <si>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</si>
  <si>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</si>
  <si>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</si>
  <si>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</si>
  <si>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</si>
  <si>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</si>
  <si>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</si>
  <si>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</si>
  <si>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</si>
  <si>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</si>
  <si>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</si>
  <si>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</si>
  <si>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</si>
  <si>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</si>
  <si>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</si>
  <si>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</si>
  <si>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</si>
  <si>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</si>
  <si>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</si>
  <si>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</si>
  <si>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</si>
  <si>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</si>
  <si>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</si>
  <si>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</si>
  <si>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</si>
  <si>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</si>
  <si>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</si>
  <si>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</si>
  <si>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</si>
  <si>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</si>
  <si>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</si>
  <si>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</si>
  <si>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</si>
  <si>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</si>
  <si>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</si>
  <si>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</si>
  <si>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</si>
  <si>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</si>
  <si>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</si>
  <si>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</si>
  <si>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</si>
  <si>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</si>
  <si>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</si>
  <si>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</si>
  <si>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</si>
  <si>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</si>
  <si>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</si>
  <si>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</si>
  <si>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</si>
  <si>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</si>
  <si>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</si>
  <si>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</si>
  <si>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</si>
  <si>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</si>
  <si>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</si>
  <si>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</si>
  <si>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</si>
  <si>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</si>
  <si>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</si>
  <si>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</si>
  <si>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</si>
  <si>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</si>
  <si>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</si>
  <si>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</si>
  <si>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</si>
  <si>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</si>
  <si>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</si>
  <si>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</si>
  <si>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</si>
  <si>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</si>
  <si>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</si>
  <si>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</si>
  <si>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</si>
  <si>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</si>
  <si>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</si>
  <si>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</si>
  <si>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</si>
  <si>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</si>
  <si>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</si>
  <si>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</si>
  <si>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</si>
  <si>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</si>
  <si>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</si>
  <si>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</si>
  <si>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</si>
  <si>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</si>
  <si>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</si>
  <si>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</si>
  <si>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</si>
  <si>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</si>
  <si>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</si>
  <si>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</si>
  <si>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</si>
  <si>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</si>
  <si>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</si>
  <si>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</si>
  <si>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</si>
  <si>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</si>
  <si>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</si>
  <si>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</si>
  <si>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</si>
  <si>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</si>
  <si>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</si>
  <si>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</si>
  <si>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</si>
  <si>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</si>
  <si>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</si>
  <si>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</si>
  <si>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</si>
  <si>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</si>
  <si>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</si>
  <si>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</si>
  <si>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</si>
  <si>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</si>
  <si>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</si>
  <si>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</si>
  <si>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</si>
  <si>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</si>
  <si>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</si>
  <si>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</si>
  <si>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</si>
  <si>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</si>
  <si>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</si>
  <si>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</si>
  <si>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</si>
  <si>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</si>
  <si>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</si>
  <si>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</si>
  <si>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</si>
  <si>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</si>
  <si>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</si>
  <si>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</si>
  <si>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</si>
  <si>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</si>
  <si>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</si>
  <si>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</si>
  <si>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</si>
  <si>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</si>
  <si>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</si>
  <si>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</si>
  <si>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</si>
  <si>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</si>
  <si>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</si>
  <si>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</si>
  <si>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</si>
  <si>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</si>
  <si>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</si>
  <si>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</si>
  <si>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</si>
  <si>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</si>
  <si>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</si>
  <si>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</si>
  <si>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</si>
  <si>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</si>
  <si>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</si>
  <si>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</si>
  <si>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</si>
  <si>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</si>
  <si>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</si>
  <si>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</si>
  <si>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</si>
  <si>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</si>
  <si>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</si>
  <si>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</si>
  <si>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</si>
  <si>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</si>
  <si>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</si>
  <si>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</si>
  <si>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</si>
  <si>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</si>
  <si>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</si>
  <si>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</si>
  <si>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</si>
  <si>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</si>
  <si>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</si>
  <si>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</si>
  <si>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</si>
  <si>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</si>
  <si>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</si>
  <si>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</si>
  <si>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</si>
  <si>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</si>
  <si>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</si>
  <si>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</si>
  <si>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</si>
  <si>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</si>
  <si>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</si>
  <si>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</si>
  <si>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</si>
  <si>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</si>
  <si>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</si>
  <si>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</si>
  <si>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</si>
  <si>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</si>
  <si>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</si>
  <si>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</si>
  <si>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</si>
  <si>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</si>
  <si>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</si>
  <si>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</si>
  <si>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</si>
  <si>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</si>
  <si>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</si>
  <si>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</si>
  <si>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</si>
  <si>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</si>
  <si>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</si>
  <si>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</si>
  <si>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</si>
  <si>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</si>
  <si>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</si>
  <si>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</si>
  <si>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</si>
  <si>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</si>
  <si>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</si>
  <si>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</si>
  <si>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</si>
  <si>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</si>
  <si>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</si>
  <si>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</si>
  <si>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</si>
  <si>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</si>
  <si>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</si>
  <si>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</si>
  <si>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</si>
  <si>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</si>
  <si>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</si>
  <si>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</si>
  <si>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</si>
  <si>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</si>
  <si>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</si>
  <si>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</si>
  <si>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</si>
  <si>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</si>
  <si>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</si>
  <si>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</si>
  <si>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</si>
  <si>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</si>
  <si>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</si>
  <si>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</si>
  <si>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</si>
  <si>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</si>
  <si>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</si>
  <si>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</si>
  <si>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</si>
  <si>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</si>
  <si>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</si>
  <si>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</si>
  <si>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</si>
  <si>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</si>
  <si>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</si>
  <si>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</si>
  <si>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</si>
  <si>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</si>
  <si>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</si>
  <si>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</si>
  <si>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</si>
  <si>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</si>
  <si>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</si>
  <si>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</si>
  <si>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</si>
  <si>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</si>
  <si>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</si>
  <si>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</si>
  <si>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</si>
  <si>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</si>
  <si>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</si>
  <si>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</si>
  <si>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</si>
  <si>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</si>
  <si>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</si>
  <si>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</si>
  <si>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</si>
  <si>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</si>
  <si>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</si>
  <si>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</si>
  <si>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</si>
  <si>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</si>
  <si>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</si>
  <si>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</si>
  <si>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</si>
  <si>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</si>
  <si>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</si>
  <si>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</si>
  <si>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</si>
  <si>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</si>
  <si>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</si>
  <si>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</si>
  <si>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</si>
  <si>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</si>
  <si>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</si>
  <si>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</si>
  <si>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</si>
  <si>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</si>
  <si>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</si>
  <si>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</si>
  <si>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</si>
  <si>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</si>
  <si>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</si>
  <si>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</si>
  <si>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</si>
  <si>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</si>
  <si>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</si>
  <si>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</si>
  <si>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</si>
  <si>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</si>
  <si>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</si>
  <si>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</si>
  <si>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</si>
  <si>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</si>
  <si>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</si>
  <si>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</si>
  <si>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</si>
  <si>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</si>
  <si>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</si>
  <si>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</si>
  <si>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</si>
  <si>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</si>
  <si>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</si>
  <si>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</si>
  <si>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</si>
  <si>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</si>
  <si>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</si>
  <si>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</si>
  <si>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</si>
  <si>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</si>
  <si>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</si>
  <si>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</si>
  <si>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</si>
  <si>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</si>
  <si>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</si>
  <si>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</si>
  <si>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</si>
  <si>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</si>
  <si>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</si>
  <si>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</si>
  <si>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</si>
  <si>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</si>
  <si>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</si>
  <si>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</si>
  <si>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</si>
  <si>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</si>
  <si>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</si>
  <si>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</si>
  <si>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</si>
  <si>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</si>
  <si>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</si>
  <si>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</si>
  <si>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</si>
  <si>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</si>
  <si>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</si>
  <si>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</si>
  <si>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</si>
  <si>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</si>
  <si>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</si>
  <si>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</si>
  <si>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</si>
  <si>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</si>
  <si>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</si>
  <si>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</si>
  <si>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</si>
  <si>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</si>
  <si>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</si>
  <si>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</si>
  <si>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</si>
  <si>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</si>
  <si>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</si>
  <si>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</si>
  <si>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</si>
  <si>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</si>
  <si>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</si>
  <si>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</si>
  <si>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</si>
  <si>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</si>
  <si>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</si>
  <si>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</si>
  <si>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</si>
  <si>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</si>
  <si>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</si>
  <si>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</si>
  <si>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</si>
  <si>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</si>
  <si>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</si>
  <si>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</si>
  <si>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</si>
  <si>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</si>
  <si>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</si>
  <si>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</si>
  <si>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</si>
  <si>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</si>
  <si>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</si>
  <si>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</si>
  <si>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</si>
  <si>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</si>
  <si>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</si>
  <si>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</si>
  <si>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</si>
  <si>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</si>
  <si>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</si>
  <si>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</si>
  <si>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</si>
  <si>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</si>
  <si>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</si>
  <si>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</si>
  <si>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</si>
  <si>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</si>
  <si>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</si>
  <si>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</si>
  <si>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</si>
  <si>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</si>
  <si>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</si>
  <si>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</si>
  <si>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</si>
  <si>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</si>
  <si>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</si>
  <si>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</si>
  <si>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</si>
  <si>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</si>
  <si>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</si>
  <si>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</si>
  <si>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</si>
  <si>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</si>
  <si>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</si>
  <si>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</si>
  <si>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</si>
  <si>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</si>
  <si>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</si>
  <si>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</si>
  <si>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</si>
  <si>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</si>
  <si>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</si>
  <si>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</si>
  <si>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</si>
  <si>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</si>
  <si>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</si>
  <si>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</si>
  <si>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</si>
  <si>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</si>
  <si>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</si>
  <si>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</si>
  <si>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</si>
  <si>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</si>
  <si>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</si>
  <si>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</si>
  <si>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</si>
  <si>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</si>
  <si>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</si>
  <si>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</si>
  <si>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</si>
  <si>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</si>
  <si>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</si>
  <si>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</si>
  <si>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</si>
  <si>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</si>
  <si>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</si>
  <si>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</si>
  <si>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</si>
  <si>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</si>
  <si>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</si>
  <si>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</si>
  <si>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</si>
  <si>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</si>
  <si>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</si>
  <si>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</si>
  <si>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</si>
  <si>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</si>
  <si>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</si>
  <si>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</si>
  <si>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</si>
  <si>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</si>
  <si>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</si>
  <si>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</si>
  <si>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</si>
  <si>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</si>
  <si>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</si>
  <si>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</si>
  <si>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</si>
  <si>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</si>
  <si>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</si>
  <si>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</si>
  <si>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</si>
  <si>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</si>
  <si>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</si>
  <si>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</si>
  <si>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</si>
  <si>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</si>
  <si>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</si>
  <si>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</si>
  <si>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</si>
  <si>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</si>
  <si>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</si>
  <si>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</si>
  <si>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</si>
  <si>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</si>
  <si>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</si>
  <si>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</si>
  <si>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</si>
  <si>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</si>
  <si>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</si>
  <si>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</si>
  <si>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</si>
  <si>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</si>
  <si>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</si>
  <si>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</si>
  <si>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</si>
  <si>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</si>
  <si>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</si>
  <si>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</si>
  <si>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</si>
  <si>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</si>
  <si>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</si>
  <si>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</si>
  <si>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</si>
  <si>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</si>
  <si>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</si>
  <si>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</si>
  <si>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</si>
  <si>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</si>
  <si>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</si>
  <si>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</si>
  <si>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</si>
  <si>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</si>
  <si>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</si>
  <si>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</si>
  <si>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</si>
  <si>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</si>
  <si>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</si>
  <si>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</si>
  <si>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</si>
  <si>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</si>
  <si>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</si>
  <si>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</si>
  <si>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</si>
  <si>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</si>
  <si>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</si>
  <si>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</si>
  <si>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</si>
  <si>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</si>
  <si>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</si>
  <si>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</si>
  <si>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</si>
  <si>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</si>
  <si>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</si>
  <si>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</si>
  <si>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</si>
  <si>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</si>
  <si>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</si>
  <si>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</si>
  <si>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</si>
  <si>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</si>
  <si>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</si>
  <si>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</si>
  <si>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</si>
  <si>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</si>
  <si>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</si>
  <si>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</si>
  <si>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</si>
  <si>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</si>
  <si>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</si>
  <si>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</si>
  <si>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</si>
  <si>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  2024-2025ж                              Топ: "Балдырған"          Өткізу кезеңі: бастапқы       Өткізу мерзімі: қыркүйек айы</t>
  </si>
  <si>
    <t>Актуреева Амина</t>
  </si>
  <si>
    <t>Алимбетов Айбар</t>
  </si>
  <si>
    <t>Ансары Нұрғиса</t>
  </si>
  <si>
    <t xml:space="preserve">Аскарова Раяна </t>
  </si>
  <si>
    <t>Асилбеков Әділбек</t>
  </si>
  <si>
    <t>Ахылбек Құралай</t>
  </si>
  <si>
    <t>Бахыт Али</t>
  </si>
  <si>
    <t>Бахытжан Балнұр</t>
  </si>
  <si>
    <t>Бахадурова Айша</t>
  </si>
  <si>
    <t>Болатбек Айдай</t>
  </si>
  <si>
    <t>Бекзат Айша</t>
  </si>
  <si>
    <t>Бейсенбек Айсезім</t>
  </si>
  <si>
    <t>Досбол Алдияр</t>
  </si>
  <si>
    <t>Елбасы Нәзігім</t>
  </si>
  <si>
    <t>Ерғазы Аяулым</t>
  </si>
  <si>
    <t>Жаңабайұлы Алихан</t>
  </si>
  <si>
    <t>Қуанышбек Әлихан</t>
  </si>
  <si>
    <t xml:space="preserve">Қуанышбек Хантөре </t>
  </si>
  <si>
    <t>Мықтыбай Мұхаммед-Али</t>
  </si>
  <si>
    <t>Мұхажан Айсұлтан</t>
  </si>
  <si>
    <t>Сайлаубек Нұрали</t>
  </si>
  <si>
    <t>Сейтқасым Айсұлтан</t>
  </si>
  <si>
    <t xml:space="preserve">Таирова Омина </t>
  </si>
  <si>
    <t>Төлеген Гүлсім</t>
  </si>
  <si>
    <t>Халил Еркеназ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</si>
</sst>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99999999999999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3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3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3">
      <c r="A14" s="82"/>
      <c r="B14" s="82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844</v>
      </c>
      <c r="I14" s="57" t="s">
        <v>30</v>
      </c>
      <c r="J14" s="57" t="s">
        <v>845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847</v>
      </c>
      <c r="W14" s="57" t="s">
        <v>848</v>
      </c>
      <c r="X14" s="57" t="s">
        <v>72</v>
      </c>
      <c r="Y14" s="57" t="s">
        <v>59</v>
      </c>
      <c r="Z14" s="57" t="s">
        <v>851</v>
      </c>
      <c r="AA14" s="57" t="s">
        <v>853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855</v>
      </c>
      <c r="AG14" s="57" t="s">
        <v>857</v>
      </c>
      <c r="AH14" s="57" t="s">
        <v>66</v>
      </c>
      <c r="AI14" s="57" t="s">
        <v>67</v>
      </c>
      <c r="AJ14" s="57" t="s">
        <v>859</v>
      </c>
      <c r="AK14" s="57" t="s">
        <v>860</v>
      </c>
      <c r="AL14" s="57" t="s">
        <v>861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864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867</v>
      </c>
      <c r="AX14" s="57" t="s">
        <v>868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871</v>
      </c>
      <c r="BD14" s="57" t="s">
        <v>872</v>
      </c>
      <c r="BE14" s="57" t="s">
        <v>80</v>
      </c>
      <c r="BF14" s="57" t="s">
        <v>81</v>
      </c>
      <c r="BG14" s="57" t="s">
        <v>82</v>
      </c>
      <c r="BH14" s="57" t="s">
        <v>875</v>
      </c>
      <c r="BI14" s="57" t="s">
        <v>103</v>
      </c>
      <c r="BJ14" s="57" t="s">
        <v>192</v>
      </c>
      <c r="BK14" s="57" t="s">
        <v>876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1322</v>
      </c>
      <c r="BS14" s="57" t="s">
        <v>1323</v>
      </c>
      <c r="BT14" s="57" t="s">
        <v>95</v>
      </c>
      <c r="BU14" s="57" t="s">
        <v>881</v>
      </c>
      <c r="BV14" s="57" t="s">
        <v>104</v>
      </c>
      <c r="BW14" s="57" t="s">
        <v>27</v>
      </c>
      <c r="BX14" s="57" t="s">
        <v>34</v>
      </c>
      <c r="BY14" s="57" t="s">
        <v>883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887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892</v>
      </c>
      <c r="DB14" s="57" t="s">
        <v>893</v>
      </c>
      <c r="DC14" s="57" t="s">
        <v>894</v>
      </c>
      <c r="DD14" s="57" t="s">
        <v>33</v>
      </c>
      <c r="DE14" s="57" t="s">
        <v>34</v>
      </c>
      <c r="DF14" s="57" t="s">
        <v>896</v>
      </c>
      <c r="DG14" s="57" t="s">
        <v>145</v>
      </c>
      <c r="DH14" s="57" t="s">
        <v>898</v>
      </c>
      <c r="DI14" s="57" t="s">
        <v>146</v>
      </c>
      <c r="DJ14" s="57" t="s">
        <v>900</v>
      </c>
      <c r="DK14" s="57" t="s">
        <v>149</v>
      </c>
      <c r="DL14" s="57" t="s">
        <v>150</v>
      </c>
      <c r="DM14" s="57" t="s">
        <v>152</v>
      </c>
      <c r="DN14" s="57" t="s">
        <v>902</v>
      </c>
      <c r="DO14" s="57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3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3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3">
      <c r="A14" s="82"/>
      <c r="B14" s="82"/>
      <c r="C14" s="57" t="s">
        <v>905</v>
      </c>
      <c r="D14" s="57" t="s">
        <v>906</v>
      </c>
      <c r="E14" s="57" t="s">
        <v>907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911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915</v>
      </c>
      <c r="AC14" s="57" t="s">
        <v>911</v>
      </c>
      <c r="AD14" s="57" t="s">
        <v>218</v>
      </c>
      <c r="AE14" s="57" t="s">
        <v>427</v>
      </c>
      <c r="AF14" s="57" t="s">
        <v>917</v>
      </c>
      <c r="AG14" s="57" t="s">
        <v>919</v>
      </c>
      <c r="AH14" s="57" t="s">
        <v>920</v>
      </c>
      <c r="AI14" s="57" t="s">
        <v>921</v>
      </c>
      <c r="AJ14" s="57" t="s">
        <v>216</v>
      </c>
      <c r="AK14" s="57" t="s">
        <v>922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927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845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933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936</v>
      </c>
      <c r="BR14" s="57" t="s">
        <v>845</v>
      </c>
      <c r="BS14" s="57" t="s">
        <v>219</v>
      </c>
      <c r="BT14" s="57" t="s">
        <v>938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941</v>
      </c>
      <c r="CA14" s="57" t="s">
        <v>942</v>
      </c>
      <c r="CB14" s="57" t="s">
        <v>943</v>
      </c>
      <c r="CC14" s="57" t="s">
        <v>945</v>
      </c>
      <c r="CD14" s="57" t="s">
        <v>946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951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958</v>
      </c>
      <c r="DH14" s="57" t="s">
        <v>1325</v>
      </c>
      <c r="DI14" s="57" t="s">
        <v>1326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1" t="s">
        <v>811</v>
      </c>
      <c r="C43" s="62"/>
      <c r="D43" s="62"/>
      <c r="E43" s="63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14" zoomScale="70" zoomScaleNormal="70" workbookViewId="0">
      <selection activeCell="N66" sqref="N66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 t="s">
        <v>1384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3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1.2" thickBot="1" x14ac:dyDescent="0.35">
      <c r="A13" s="82"/>
      <c r="B13" s="82"/>
      <c r="C13" s="57" t="s">
        <v>964</v>
      </c>
      <c r="D13" s="57" t="s">
        <v>963</v>
      </c>
      <c r="E13" s="57" t="s">
        <v>965</v>
      </c>
      <c r="F13" s="57" t="s">
        <v>967</v>
      </c>
      <c r="G13" s="57" t="s">
        <v>968</v>
      </c>
      <c r="H13" s="57" t="s">
        <v>969</v>
      </c>
      <c r="I13" s="57" t="s">
        <v>971</v>
      </c>
      <c r="J13" s="57" t="s">
        <v>972</v>
      </c>
      <c r="K13" s="57" t="s">
        <v>973</v>
      </c>
      <c r="L13" s="57" t="s">
        <v>975</v>
      </c>
      <c r="M13" s="57" t="s">
        <v>335</v>
      </c>
      <c r="N13" s="57" t="s">
        <v>194</v>
      </c>
      <c r="O13" s="57" t="s">
        <v>977</v>
      </c>
      <c r="P13" s="57" t="s">
        <v>978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984</v>
      </c>
      <c r="AB13" s="57" t="s">
        <v>985</v>
      </c>
      <c r="AC13" s="57" t="s">
        <v>986</v>
      </c>
      <c r="AD13" s="57" t="s">
        <v>84</v>
      </c>
      <c r="AE13" s="57" t="s">
        <v>348</v>
      </c>
      <c r="AF13" s="57" t="s">
        <v>86</v>
      </c>
      <c r="AG13" s="57" t="s">
        <v>989</v>
      </c>
      <c r="AH13" s="57" t="s">
        <v>990</v>
      </c>
      <c r="AI13" s="57" t="s">
        <v>991</v>
      </c>
      <c r="AJ13" s="57" t="s">
        <v>993</v>
      </c>
      <c r="AK13" s="57" t="s">
        <v>994</v>
      </c>
      <c r="AL13" s="57" t="s">
        <v>995</v>
      </c>
      <c r="AM13" s="57" t="s">
        <v>997</v>
      </c>
      <c r="AN13" s="57" t="s">
        <v>998</v>
      </c>
      <c r="AO13" s="57" t="s">
        <v>999</v>
      </c>
      <c r="AP13" s="57" t="s">
        <v>216</v>
      </c>
      <c r="AQ13" s="57" t="s">
        <v>217</v>
      </c>
      <c r="AR13" s="57" t="s">
        <v>205</v>
      </c>
      <c r="AS13" s="57" t="s">
        <v>1002</v>
      </c>
      <c r="AT13" s="57" t="s">
        <v>350</v>
      </c>
      <c r="AU13" s="57" t="s">
        <v>1003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1010</v>
      </c>
      <c r="BO13" s="57" t="s">
        <v>1011</v>
      </c>
      <c r="BP13" s="57" t="s">
        <v>1012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1017</v>
      </c>
      <c r="CN13" s="57" t="s">
        <v>1018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1019</v>
      </c>
      <c r="CW13" s="57" t="s">
        <v>1020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1383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1022</v>
      </c>
      <c r="EB13" s="58" t="s">
        <v>425</v>
      </c>
      <c r="EC13" s="58" t="s">
        <v>1023</v>
      </c>
      <c r="ED13" s="58" t="s">
        <v>1024</v>
      </c>
      <c r="EE13" s="58" t="s">
        <v>1026</v>
      </c>
      <c r="EF13" s="58" t="s">
        <v>1027</v>
      </c>
      <c r="EG13" s="58" t="s">
        <v>1028</v>
      </c>
      <c r="EH13" s="58" t="s">
        <v>73</v>
      </c>
      <c r="EI13" s="58" t="s">
        <v>1029</v>
      </c>
      <c r="EJ13" s="58" t="s">
        <v>75</v>
      </c>
      <c r="EK13" s="58" t="s">
        <v>1030</v>
      </c>
      <c r="EL13" s="58" t="s">
        <v>1031</v>
      </c>
      <c r="EM13" s="58" t="s">
        <v>1032</v>
      </c>
      <c r="EN13" s="58" t="s">
        <v>1033</v>
      </c>
      <c r="EO13" s="58" t="s">
        <v>1035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1039</v>
      </c>
      <c r="EU13" s="58" t="s">
        <v>1037</v>
      </c>
      <c r="EV13" s="58" t="s">
        <v>1038</v>
      </c>
      <c r="EW13" s="58" t="s">
        <v>433</v>
      </c>
      <c r="EX13" s="58" t="s">
        <v>432</v>
      </c>
      <c r="EY13" s="58" t="s">
        <v>207</v>
      </c>
      <c r="EZ13" s="58" t="s">
        <v>1041</v>
      </c>
      <c r="FA13" s="58" t="s">
        <v>1042</v>
      </c>
      <c r="FB13" s="58" t="s">
        <v>1043</v>
      </c>
      <c r="FC13" s="58" t="s">
        <v>336</v>
      </c>
      <c r="FD13" s="58" t="s">
        <v>1045</v>
      </c>
      <c r="FE13" s="58" t="s">
        <v>274</v>
      </c>
      <c r="FF13" s="58" t="s">
        <v>1047</v>
      </c>
      <c r="FG13" s="58" t="s">
        <v>1048</v>
      </c>
      <c r="FH13" s="58" t="s">
        <v>1049</v>
      </c>
      <c r="FI13" s="58" t="s">
        <v>1051</v>
      </c>
      <c r="FJ13" s="58" t="s">
        <v>1052</v>
      </c>
      <c r="FK13" s="58" t="s">
        <v>1053</v>
      </c>
    </row>
    <row r="14" spans="1:254" ht="15.75" customHeight="1" thickBot="1" x14ac:dyDescent="0.35">
      <c r="A14" s="20">
        <v>1</v>
      </c>
      <c r="B14" s="59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4"/>
      <c r="AB14" s="4">
        <v>1</v>
      </c>
      <c r="AC14" s="4"/>
      <c r="AD14" s="4"/>
      <c r="AE14" s="4">
        <v>1</v>
      </c>
      <c r="AF14" s="4"/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>
        <v>1</v>
      </c>
      <c r="AU14" s="4"/>
      <c r="AV14" s="4"/>
      <c r="AW14" s="4"/>
      <c r="AX14" s="4">
        <v>1</v>
      </c>
      <c r="AY14" s="4"/>
      <c r="AZ14" s="4"/>
      <c r="BA14" s="4">
        <v>1</v>
      </c>
      <c r="BB14" s="4"/>
      <c r="BC14" s="4">
        <v>1</v>
      </c>
      <c r="BD14" s="4"/>
      <c r="BE14" s="4"/>
      <c r="BF14" s="4"/>
      <c r="BG14" s="4">
        <v>1</v>
      </c>
      <c r="BH14" s="4"/>
      <c r="BI14" s="4"/>
      <c r="BJ14" s="4">
        <v>1</v>
      </c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/>
      <c r="BV14" s="4">
        <v>1</v>
      </c>
      <c r="BW14" s="4"/>
      <c r="BX14" s="4">
        <v>1</v>
      </c>
      <c r="BY14" s="4"/>
      <c r="BZ14" s="4">
        <v>1</v>
      </c>
      <c r="CA14" s="4"/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/>
      <c r="CY14" s="4">
        <v>1</v>
      </c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/>
      <c r="DO14" s="4">
        <v>1</v>
      </c>
      <c r="DP14" s="4"/>
      <c r="DQ14" s="4">
        <v>1</v>
      </c>
      <c r="DR14" s="4"/>
      <c r="DS14" s="4"/>
      <c r="DT14" s="4"/>
      <c r="DU14" s="4">
        <v>1</v>
      </c>
      <c r="DV14" s="4">
        <v>1</v>
      </c>
      <c r="DW14" s="4"/>
      <c r="DX14" s="4"/>
      <c r="DY14" s="4"/>
      <c r="DZ14" s="4"/>
      <c r="EA14" s="4">
        <v>1</v>
      </c>
      <c r="EB14" s="4"/>
      <c r="EC14" s="4">
        <v>1</v>
      </c>
      <c r="ED14" s="4"/>
      <c r="EE14" s="4"/>
      <c r="EF14" s="4"/>
      <c r="EG14" s="4">
        <v>1</v>
      </c>
      <c r="EH14" s="4"/>
      <c r="EI14" s="4">
        <v>1</v>
      </c>
      <c r="EJ14" s="4"/>
      <c r="EK14" s="4"/>
      <c r="EL14" s="4"/>
      <c r="EM14" s="4">
        <v>1</v>
      </c>
      <c r="EN14" s="4"/>
      <c r="EO14" s="4">
        <v>1</v>
      </c>
      <c r="EP14" s="4"/>
      <c r="EQ14" s="4"/>
      <c r="ER14" s="4"/>
      <c r="ES14" s="4">
        <v>1</v>
      </c>
      <c r="ET14" s="4"/>
      <c r="EU14" s="4">
        <v>1</v>
      </c>
      <c r="EV14" s="4"/>
      <c r="EW14" s="4"/>
      <c r="EX14" s="4">
        <v>1</v>
      </c>
      <c r="EY14" s="4"/>
      <c r="EZ14" s="4">
        <v>1</v>
      </c>
      <c r="FA14" s="4"/>
      <c r="FB14" s="4"/>
      <c r="FC14" s="4">
        <v>1</v>
      </c>
      <c r="FD14" s="4"/>
      <c r="FE14" s="4"/>
      <c r="FF14" s="4"/>
      <c r="FG14" s="4"/>
      <c r="FH14" s="4">
        <v>1</v>
      </c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customHeight="1" thickBot="1" x14ac:dyDescent="0.35">
      <c r="A15" s="2">
        <v>2</v>
      </c>
      <c r="B15" s="60" t="s">
        <v>1386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>
        <v>1</v>
      </c>
      <c r="BA15" s="4"/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>
        <v>1</v>
      </c>
      <c r="BM15" s="4"/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customHeight="1" thickBot="1" x14ac:dyDescent="0.35">
      <c r="A16" s="2">
        <v>3</v>
      </c>
      <c r="B16" s="60" t="s">
        <v>1387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>
        <v>1</v>
      </c>
      <c r="BP16" s="4"/>
      <c r="BQ16" s="4">
        <v>1</v>
      </c>
      <c r="BR16" s="4"/>
      <c r="BS16" s="4"/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>
        <v>1</v>
      </c>
      <c r="DW16" s="4"/>
      <c r="DX16" s="4"/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>
        <v>1</v>
      </c>
      <c r="EJ16" s="4"/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>
        <v>1</v>
      </c>
      <c r="FE16" s="4"/>
      <c r="FF16" s="4"/>
      <c r="FG16" s="4"/>
      <c r="FH16" s="4">
        <v>1</v>
      </c>
      <c r="FI16" s="4"/>
      <c r="FJ16" s="4"/>
      <c r="FK16" s="4">
        <v>1</v>
      </c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customHeight="1" thickBot="1" x14ac:dyDescent="0.35">
      <c r="A17" s="2">
        <v>4</v>
      </c>
      <c r="B17" s="60" t="s">
        <v>1388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customHeight="1" thickBot="1" x14ac:dyDescent="0.35">
      <c r="A18" s="2">
        <v>5</v>
      </c>
      <c r="B18" s="60" t="s">
        <v>1389</v>
      </c>
      <c r="C18" s="4"/>
      <c r="D18" s="4">
        <v>1</v>
      </c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>
        <v>1</v>
      </c>
      <c r="AW18" s="4"/>
      <c r="AX18" s="4"/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customHeight="1" thickBot="1" x14ac:dyDescent="0.35">
      <c r="A19" s="2">
        <v>6</v>
      </c>
      <c r="B19" s="60" t="s">
        <v>1390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customHeight="1" thickBot="1" x14ac:dyDescent="0.35">
      <c r="A20" s="2">
        <v>7</v>
      </c>
      <c r="B20" s="60" t="s">
        <v>1391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customHeight="1" thickBot="1" x14ac:dyDescent="0.35">
      <c r="A21" s="3">
        <v>8</v>
      </c>
      <c r="B21" s="60" t="s">
        <v>1392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" customHeight="1" thickBot="1" x14ac:dyDescent="0.35">
      <c r="A22" s="3">
        <v>9</v>
      </c>
      <c r="B22" s="60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/>
      <c r="CA22" s="4">
        <v>1</v>
      </c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" customHeight="1" thickBot="1" x14ac:dyDescent="0.35">
      <c r="A23" s="3">
        <v>10</v>
      </c>
      <c r="B23" s="60" t="s">
        <v>1394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/>
      <c r="CA23" s="4">
        <v>1</v>
      </c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customHeight="1" thickBot="1" x14ac:dyDescent="0.35">
      <c r="A24" s="3">
        <v>11</v>
      </c>
      <c r="B24" s="60" t="s">
        <v>1395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>
        <v>1</v>
      </c>
      <c r="BA24" s="4"/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>
        <v>1</v>
      </c>
      <c r="BP24" s="4"/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>
        <v>1</v>
      </c>
      <c r="EJ24" s="4"/>
      <c r="EK24" s="4"/>
      <c r="EL24" s="4"/>
      <c r="EM24" s="4">
        <v>1</v>
      </c>
      <c r="EN24" s="4"/>
      <c r="EO24" s="4">
        <v>1</v>
      </c>
      <c r="EP24" s="4"/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customHeight="1" thickBot="1" x14ac:dyDescent="0.35">
      <c r="A25" s="3">
        <v>12</v>
      </c>
      <c r="B25" s="60" t="s">
        <v>1396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>
        <v>1</v>
      </c>
      <c r="AQ25" s="4"/>
      <c r="AR25" s="4"/>
      <c r="AS25" s="4"/>
      <c r="AT25" s="4">
        <v>1</v>
      </c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>
        <v>1</v>
      </c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customHeight="1" thickBot="1" x14ac:dyDescent="0.35">
      <c r="A26" s="3">
        <v>13</v>
      </c>
      <c r="B26" s="60" t="s">
        <v>1397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>
        <v>1</v>
      </c>
      <c r="M26" s="4"/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customHeight="1" thickBot="1" x14ac:dyDescent="0.35">
      <c r="A27" s="3">
        <v>14</v>
      </c>
      <c r="B27" s="60" t="s">
        <v>1398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>
        <v>1</v>
      </c>
      <c r="AW27" s="4"/>
      <c r="AX27" s="4"/>
      <c r="AY27" s="4"/>
      <c r="AZ27" s="4">
        <v>1</v>
      </c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customHeight="1" thickBot="1" x14ac:dyDescent="0.35">
      <c r="A28" s="3">
        <v>15</v>
      </c>
      <c r="B28" s="60" t="s">
        <v>1399</v>
      </c>
      <c r="C28" s="4"/>
      <c r="D28" s="4"/>
      <c r="E28" s="4">
        <v>1</v>
      </c>
      <c r="F28" s="4"/>
      <c r="G28" s="4">
        <v>1</v>
      </c>
      <c r="H28" s="4"/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/>
      <c r="AF28" s="4">
        <v>1</v>
      </c>
      <c r="AG28" s="4"/>
      <c r="AH28" s="4"/>
      <c r="AI28" s="4">
        <v>1</v>
      </c>
      <c r="AJ28" s="4"/>
      <c r="AK28" s="4">
        <v>1</v>
      </c>
      <c r="AL28" s="4"/>
      <c r="AM28" s="4"/>
      <c r="AN28" s="4"/>
      <c r="AO28" s="4">
        <v>1</v>
      </c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/>
      <c r="BA28" s="4">
        <v>1</v>
      </c>
      <c r="BB28" s="4"/>
      <c r="BC28" s="4">
        <v>1</v>
      </c>
      <c r="BD28" s="4"/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>
        <v>1</v>
      </c>
      <c r="BP28" s="4"/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>
        <v>1</v>
      </c>
      <c r="CH28" s="4"/>
      <c r="CI28" s="4"/>
      <c r="CJ28" s="4">
        <v>1</v>
      </c>
      <c r="CK28" s="4"/>
      <c r="CL28" s="4"/>
      <c r="CM28" s="4"/>
      <c r="CN28" s="4">
        <v>1</v>
      </c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/>
      <c r="DO28" s="4">
        <v>1</v>
      </c>
      <c r="DP28" s="4"/>
      <c r="DQ28" s="4">
        <v>1</v>
      </c>
      <c r="DR28" s="4"/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/>
      <c r="EY28" s="4">
        <v>1</v>
      </c>
      <c r="EZ28" s="4"/>
      <c r="FA28" s="4">
        <v>1</v>
      </c>
      <c r="FB28" s="4"/>
      <c r="FC28" s="4"/>
      <c r="FD28" s="4">
        <v>1</v>
      </c>
      <c r="FE28" s="4"/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customHeight="1" thickBot="1" x14ac:dyDescent="0.35">
      <c r="A29" s="3">
        <v>16</v>
      </c>
      <c r="B29" s="60" t="s">
        <v>1400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>
        <v>1</v>
      </c>
      <c r="T29" s="4"/>
      <c r="U29" s="4"/>
      <c r="V29" s="4"/>
      <c r="W29" s="4">
        <v>1</v>
      </c>
      <c r="X29" s="4"/>
      <c r="Y29" s="4"/>
      <c r="Z29" s="4">
        <v>1</v>
      </c>
      <c r="AA29" s="4"/>
      <c r="AB29" s="4">
        <v>1</v>
      </c>
      <c r="AC29" s="4"/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>
        <v>1</v>
      </c>
      <c r="AR29" s="4"/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>
        <v>1</v>
      </c>
      <c r="CH29" s="4"/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>
        <v>1</v>
      </c>
      <c r="DO29" s="4"/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>
        <v>1</v>
      </c>
      <c r="EM29" s="4"/>
      <c r="EN29" s="4"/>
      <c r="EO29" s="4">
        <v>1</v>
      </c>
      <c r="EP29" s="4"/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>
        <v>1</v>
      </c>
      <c r="FH29" s="4"/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customHeight="1" thickBot="1" x14ac:dyDescent="0.35">
      <c r="A30" s="3">
        <v>17</v>
      </c>
      <c r="B30" s="60" t="s">
        <v>1401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/>
      <c r="T30" s="4">
        <v>1</v>
      </c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>
        <v>1</v>
      </c>
      <c r="BO30" s="4"/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customHeight="1" thickBot="1" x14ac:dyDescent="0.35">
      <c r="A31" s="3">
        <v>18</v>
      </c>
      <c r="B31" s="60" t="s">
        <v>1402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/>
      <c r="EF31" s="4">
        <v>1</v>
      </c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customHeight="1" thickBot="1" x14ac:dyDescent="0.35">
      <c r="A32" s="3">
        <v>19</v>
      </c>
      <c r="B32" s="60" t="s">
        <v>1403</v>
      </c>
      <c r="C32" s="4"/>
      <c r="D32" s="4">
        <v>1</v>
      </c>
      <c r="E32" s="4"/>
      <c r="F32" s="4"/>
      <c r="G32" s="4">
        <v>1</v>
      </c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>
        <v>1</v>
      </c>
      <c r="AE32" s="4"/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>
        <v>1</v>
      </c>
      <c r="AW32" s="4"/>
      <c r="AX32" s="4"/>
      <c r="AY32" s="4"/>
      <c r="AZ32" s="4">
        <v>1</v>
      </c>
      <c r="BA32" s="4"/>
      <c r="BB32" s="4">
        <v>1</v>
      </c>
      <c r="BC32" s="4"/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>
        <v>1</v>
      </c>
      <c r="EO32" s="4"/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customHeight="1" thickBot="1" x14ac:dyDescent="0.35">
      <c r="A33" s="3">
        <v>20</v>
      </c>
      <c r="B33" s="60" t="s">
        <v>1404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/>
      <c r="DN33" s="4">
        <v>1</v>
      </c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/>
      <c r="EF33" s="4">
        <v>1</v>
      </c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customHeight="1" thickBot="1" x14ac:dyDescent="0.35">
      <c r="A34" s="3">
        <v>21</v>
      </c>
      <c r="B34" s="60" t="s">
        <v>1405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/>
      <c r="N34" s="4">
        <v>1</v>
      </c>
      <c r="O34" s="4"/>
      <c r="P34" s="4">
        <v>1</v>
      </c>
      <c r="Q34" s="4"/>
      <c r="R34" s="4"/>
      <c r="S34" s="4">
        <v>1</v>
      </c>
      <c r="T34" s="4"/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/>
      <c r="AI34" s="4">
        <v>1</v>
      </c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/>
      <c r="BP34" s="4">
        <v>1</v>
      </c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customHeight="1" thickBot="1" x14ac:dyDescent="0.35">
      <c r="A35" s="3">
        <v>22</v>
      </c>
      <c r="B35" s="60" t="s">
        <v>1406</v>
      </c>
      <c r="C35" s="4"/>
      <c r="D35" s="4">
        <v>1</v>
      </c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/>
      <c r="P35" s="4">
        <v>1</v>
      </c>
      <c r="Q35" s="4"/>
      <c r="R35" s="4"/>
      <c r="S35" s="4">
        <v>1</v>
      </c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/>
      <c r="CM35" s="4">
        <v>1</v>
      </c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/>
      <c r="EF35" s="4">
        <v>1</v>
      </c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/>
      <c r="EU35" s="4">
        <v>1</v>
      </c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thickBot="1" x14ac:dyDescent="0.35">
      <c r="A36" s="3">
        <v>23</v>
      </c>
      <c r="B36" s="60" t="s">
        <v>1407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>
        <v>1</v>
      </c>
      <c r="P36" s="4"/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>
        <v>1</v>
      </c>
      <c r="AZ36" s="4"/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/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>
        <v>1</v>
      </c>
      <c r="CP36" s="4"/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5" customHeight="1" thickBot="1" x14ac:dyDescent="0.35">
      <c r="A37" s="3">
        <v>24</v>
      </c>
      <c r="B37" s="60" t="s">
        <v>1408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/>
      <c r="AZ37" s="4">
        <v>1</v>
      </c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/>
      <c r="CP37" s="4">
        <v>1</v>
      </c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/>
      <c r="DN37" s="4">
        <v>1</v>
      </c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/>
      <c r="EF37" s="4">
        <v>1</v>
      </c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>
        <v>1</v>
      </c>
      <c r="FJ37" s="4"/>
      <c r="FK37" s="4"/>
    </row>
    <row r="38" spans="1:254" ht="15" customHeight="1" thickBot="1" x14ac:dyDescent="0.35">
      <c r="A38" s="3">
        <v>25</v>
      </c>
      <c r="B38" s="60" t="s">
        <v>1409</v>
      </c>
      <c r="C38" s="4"/>
      <c r="D38" s="4"/>
      <c r="E38" s="4">
        <v>1</v>
      </c>
      <c r="F38" s="4"/>
      <c r="G38" s="4">
        <v>1</v>
      </c>
      <c r="H38" s="4"/>
      <c r="I38" s="4"/>
      <c r="J38" s="4">
        <v>1</v>
      </c>
      <c r="K38" s="4"/>
      <c r="L38" s="4"/>
      <c r="M38" s="4"/>
      <c r="N38" s="4">
        <v>1</v>
      </c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>
        <v>1</v>
      </c>
      <c r="AW38" s="4"/>
      <c r="AX38" s="4"/>
      <c r="AY38" s="4"/>
      <c r="AZ38" s="4">
        <v>1</v>
      </c>
      <c r="BA38" s="4"/>
      <c r="BB38" s="4">
        <v>1</v>
      </c>
      <c r="BC38" s="4"/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/>
      <c r="CQ38" s="4">
        <v>1</v>
      </c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>
        <v>1</v>
      </c>
      <c r="DN38" s="4"/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/>
      <c r="EG38" s="4">
        <v>1</v>
      </c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>
        <v>1</v>
      </c>
      <c r="ER38" s="4"/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254" x14ac:dyDescent="0.3">
      <c r="A39" s="77" t="s">
        <v>278</v>
      </c>
      <c r="B39" s="78"/>
      <c r="C39" s="3">
        <f>SUM(C14:C38)</f>
        <v>8</v>
      </c>
      <c r="D39" s="3">
        <f t="shared" ref="D39:T39" si="0">SUM(D14:D38)</f>
        <v>7</v>
      </c>
      <c r="E39" s="3">
        <f t="shared" si="0"/>
        <v>10</v>
      </c>
      <c r="F39" s="3">
        <f t="shared" si="0"/>
        <v>9</v>
      </c>
      <c r="G39" s="3">
        <f t="shared" si="0"/>
        <v>8</v>
      </c>
      <c r="H39" s="3">
        <f t="shared" si="0"/>
        <v>8</v>
      </c>
      <c r="I39" s="3">
        <f t="shared" si="0"/>
        <v>11</v>
      </c>
      <c r="J39" s="3">
        <f t="shared" si="0"/>
        <v>5</v>
      </c>
      <c r="K39" s="3">
        <f t="shared" si="0"/>
        <v>9</v>
      </c>
      <c r="L39" s="3">
        <f t="shared" si="0"/>
        <v>13</v>
      </c>
      <c r="M39" s="3">
        <f t="shared" si="0"/>
        <v>3</v>
      </c>
      <c r="N39" s="3">
        <f t="shared" si="0"/>
        <v>9</v>
      </c>
      <c r="O39" s="3">
        <f t="shared" si="0"/>
        <v>11</v>
      </c>
      <c r="P39" s="3">
        <f t="shared" si="0"/>
        <v>7</v>
      </c>
      <c r="Q39" s="3">
        <f t="shared" si="0"/>
        <v>7</v>
      </c>
      <c r="R39" s="3">
        <f t="shared" si="0"/>
        <v>10</v>
      </c>
      <c r="S39" s="3">
        <f t="shared" si="0"/>
        <v>9</v>
      </c>
      <c r="T39" s="3">
        <f t="shared" si="0"/>
        <v>6</v>
      </c>
      <c r="U39" s="3">
        <f t="shared" ref="U39:BD39" si="1">SUM(U14:U38)</f>
        <v>8</v>
      </c>
      <c r="V39" s="3">
        <f t="shared" si="1"/>
        <v>10</v>
      </c>
      <c r="W39" s="3">
        <f t="shared" si="1"/>
        <v>7</v>
      </c>
      <c r="X39" s="3">
        <f t="shared" si="1"/>
        <v>8</v>
      </c>
      <c r="Y39" s="3">
        <f t="shared" si="1"/>
        <v>10</v>
      </c>
      <c r="Z39" s="3">
        <f t="shared" si="1"/>
        <v>7</v>
      </c>
      <c r="AA39" s="3">
        <f t="shared" si="1"/>
        <v>11</v>
      </c>
      <c r="AB39" s="3">
        <f t="shared" si="1"/>
        <v>9</v>
      </c>
      <c r="AC39" s="3">
        <f t="shared" si="1"/>
        <v>5</v>
      </c>
      <c r="AD39" s="3">
        <f t="shared" si="1"/>
        <v>11</v>
      </c>
      <c r="AE39" s="3">
        <f t="shared" si="1"/>
        <v>7</v>
      </c>
      <c r="AF39" s="3">
        <f t="shared" si="1"/>
        <v>7</v>
      </c>
      <c r="AG39" s="3">
        <f t="shared" si="1"/>
        <v>8</v>
      </c>
      <c r="AH39" s="3">
        <f t="shared" si="1"/>
        <v>8</v>
      </c>
      <c r="AI39" s="3">
        <f t="shared" si="1"/>
        <v>9</v>
      </c>
      <c r="AJ39" s="3">
        <f t="shared" si="1"/>
        <v>7</v>
      </c>
      <c r="AK39" s="3">
        <f t="shared" si="1"/>
        <v>11</v>
      </c>
      <c r="AL39" s="3">
        <f t="shared" si="1"/>
        <v>7</v>
      </c>
      <c r="AM39" s="3">
        <f t="shared" si="1"/>
        <v>7</v>
      </c>
      <c r="AN39" s="3">
        <f t="shared" si="1"/>
        <v>10</v>
      </c>
      <c r="AO39" s="3">
        <f t="shared" si="1"/>
        <v>8</v>
      </c>
      <c r="AP39" s="3">
        <f t="shared" si="1"/>
        <v>9</v>
      </c>
      <c r="AQ39" s="3">
        <f t="shared" si="1"/>
        <v>10</v>
      </c>
      <c r="AR39" s="3">
        <f t="shared" si="1"/>
        <v>6</v>
      </c>
      <c r="AS39" s="3">
        <f t="shared" si="1"/>
        <v>7</v>
      </c>
      <c r="AT39" s="3">
        <f t="shared" si="1"/>
        <v>12</v>
      </c>
      <c r="AU39" s="3">
        <f t="shared" si="1"/>
        <v>6</v>
      </c>
      <c r="AV39" s="3">
        <f t="shared" si="1"/>
        <v>11</v>
      </c>
      <c r="AW39" s="3">
        <f t="shared" si="1"/>
        <v>8</v>
      </c>
      <c r="AX39" s="3">
        <f t="shared" si="1"/>
        <v>6</v>
      </c>
      <c r="AY39" s="3">
        <f t="shared" si="1"/>
        <v>9</v>
      </c>
      <c r="AZ39" s="3">
        <f t="shared" si="1"/>
        <v>11</v>
      </c>
      <c r="BA39" s="3">
        <f t="shared" si="1"/>
        <v>5</v>
      </c>
      <c r="BB39" s="3">
        <f t="shared" si="1"/>
        <v>14</v>
      </c>
      <c r="BC39" s="3">
        <f t="shared" si="1"/>
        <v>5</v>
      </c>
      <c r="BD39" s="3">
        <f t="shared" si="1"/>
        <v>6</v>
      </c>
      <c r="BE39" s="3">
        <f t="shared" ref="BE39:CI39" si="2">SUM(BE14:BE38)</f>
        <v>10</v>
      </c>
      <c r="BF39" s="3">
        <f t="shared" si="2"/>
        <v>7</v>
      </c>
      <c r="BG39" s="3">
        <f t="shared" si="2"/>
        <v>8</v>
      </c>
      <c r="BH39" s="3">
        <f t="shared" si="2"/>
        <v>10</v>
      </c>
      <c r="BI39" s="3">
        <f t="shared" si="2"/>
        <v>7</v>
      </c>
      <c r="BJ39" s="3">
        <f t="shared" si="2"/>
        <v>8</v>
      </c>
      <c r="BK39" s="3">
        <f t="shared" si="2"/>
        <v>10</v>
      </c>
      <c r="BL39" s="3">
        <f t="shared" si="2"/>
        <v>9</v>
      </c>
      <c r="BM39" s="3">
        <f t="shared" si="2"/>
        <v>6</v>
      </c>
      <c r="BN39" s="3">
        <f t="shared" si="2"/>
        <v>10</v>
      </c>
      <c r="BO39" s="3">
        <f t="shared" si="2"/>
        <v>10</v>
      </c>
      <c r="BP39" s="3">
        <f t="shared" si="2"/>
        <v>5</v>
      </c>
      <c r="BQ39" s="3">
        <f t="shared" si="2"/>
        <v>9</v>
      </c>
      <c r="BR39" s="3">
        <f t="shared" si="2"/>
        <v>10</v>
      </c>
      <c r="BS39" s="3">
        <f t="shared" si="2"/>
        <v>6</v>
      </c>
      <c r="BT39" s="3">
        <f t="shared" si="2"/>
        <v>7</v>
      </c>
      <c r="BU39" s="3">
        <f t="shared" si="2"/>
        <v>10</v>
      </c>
      <c r="BV39" s="3">
        <f t="shared" si="2"/>
        <v>8</v>
      </c>
      <c r="BW39" s="3">
        <f t="shared" si="2"/>
        <v>9</v>
      </c>
      <c r="BX39" s="3">
        <f t="shared" si="2"/>
        <v>9</v>
      </c>
      <c r="BY39" s="3">
        <f t="shared" si="2"/>
        <v>7</v>
      </c>
      <c r="BZ39" s="3">
        <f t="shared" si="2"/>
        <v>7</v>
      </c>
      <c r="CA39" s="3">
        <f t="shared" si="2"/>
        <v>11</v>
      </c>
      <c r="CB39" s="3">
        <f t="shared" si="2"/>
        <v>7</v>
      </c>
      <c r="CC39" s="3">
        <f t="shared" si="2"/>
        <v>8</v>
      </c>
      <c r="CD39" s="3">
        <f t="shared" si="2"/>
        <v>10</v>
      </c>
      <c r="CE39" s="3">
        <f t="shared" si="2"/>
        <v>7</v>
      </c>
      <c r="CF39" s="3">
        <f t="shared" si="2"/>
        <v>8</v>
      </c>
      <c r="CG39" s="3">
        <f t="shared" si="2"/>
        <v>12</v>
      </c>
      <c r="CH39" s="3">
        <f t="shared" si="2"/>
        <v>5</v>
      </c>
      <c r="CI39" s="3">
        <f t="shared" si="2"/>
        <v>8</v>
      </c>
      <c r="CJ39" s="3">
        <f t="shared" ref="CJ39:DR39" si="3">SUM(CJ14:CJ38)</f>
        <v>11</v>
      </c>
      <c r="CK39" s="3">
        <f t="shared" si="3"/>
        <v>6</v>
      </c>
      <c r="CL39" s="3">
        <f t="shared" si="3"/>
        <v>7</v>
      </c>
      <c r="CM39" s="3">
        <f t="shared" si="3"/>
        <v>11</v>
      </c>
      <c r="CN39" s="3">
        <f t="shared" si="3"/>
        <v>7</v>
      </c>
      <c r="CO39" s="3">
        <f t="shared" si="3"/>
        <v>9</v>
      </c>
      <c r="CP39" s="3">
        <f t="shared" si="3"/>
        <v>9</v>
      </c>
      <c r="CQ39" s="3">
        <f t="shared" si="3"/>
        <v>7</v>
      </c>
      <c r="CR39" s="3">
        <f t="shared" si="3"/>
        <v>9</v>
      </c>
      <c r="CS39" s="3">
        <f t="shared" si="3"/>
        <v>10</v>
      </c>
      <c r="CT39" s="3">
        <f t="shared" si="3"/>
        <v>6</v>
      </c>
      <c r="CU39" s="3">
        <f t="shared" si="3"/>
        <v>9</v>
      </c>
      <c r="CV39" s="3">
        <f t="shared" si="3"/>
        <v>10</v>
      </c>
      <c r="CW39" s="3">
        <f t="shared" si="3"/>
        <v>6</v>
      </c>
      <c r="CX39" s="3">
        <f t="shared" si="3"/>
        <v>7</v>
      </c>
      <c r="CY39" s="3">
        <f t="shared" si="3"/>
        <v>12</v>
      </c>
      <c r="CZ39" s="3">
        <f t="shared" si="3"/>
        <v>6</v>
      </c>
      <c r="DA39" s="3">
        <f t="shared" si="3"/>
        <v>9</v>
      </c>
      <c r="DB39" s="3">
        <f t="shared" si="3"/>
        <v>10</v>
      </c>
      <c r="DC39" s="3">
        <f t="shared" si="3"/>
        <v>6</v>
      </c>
      <c r="DD39" s="3">
        <f t="shared" si="3"/>
        <v>9</v>
      </c>
      <c r="DE39" s="3">
        <f t="shared" si="3"/>
        <v>10</v>
      </c>
      <c r="DF39" s="3">
        <f t="shared" si="3"/>
        <v>6</v>
      </c>
      <c r="DG39" s="3">
        <f t="shared" si="3"/>
        <v>9</v>
      </c>
      <c r="DH39" s="3">
        <f t="shared" si="3"/>
        <v>10</v>
      </c>
      <c r="DI39" s="3">
        <f t="shared" si="3"/>
        <v>6</v>
      </c>
      <c r="DJ39" s="3">
        <f t="shared" si="3"/>
        <v>9</v>
      </c>
      <c r="DK39" s="3">
        <f t="shared" si="3"/>
        <v>10</v>
      </c>
      <c r="DL39" s="3">
        <f t="shared" si="3"/>
        <v>6</v>
      </c>
      <c r="DM39" s="3">
        <f t="shared" si="3"/>
        <v>7</v>
      </c>
      <c r="DN39" s="3">
        <f t="shared" si="3"/>
        <v>11</v>
      </c>
      <c r="DO39" s="3">
        <f t="shared" si="3"/>
        <v>7</v>
      </c>
      <c r="DP39" s="3">
        <f t="shared" si="3"/>
        <v>8</v>
      </c>
      <c r="DQ39" s="3">
        <f t="shared" si="3"/>
        <v>11</v>
      </c>
      <c r="DR39" s="3">
        <f t="shared" si="3"/>
        <v>6</v>
      </c>
      <c r="DS39" s="3">
        <f t="shared" ref="DS39:EY39" si="4">SUM(DS14:DS38)</f>
        <v>8</v>
      </c>
      <c r="DT39" s="3">
        <f t="shared" si="4"/>
        <v>9</v>
      </c>
      <c r="DU39" s="3">
        <f t="shared" si="4"/>
        <v>8</v>
      </c>
      <c r="DV39" s="3">
        <f t="shared" si="4"/>
        <v>10</v>
      </c>
      <c r="DW39" s="3">
        <f t="shared" si="4"/>
        <v>9</v>
      </c>
      <c r="DX39" s="3">
        <f t="shared" si="4"/>
        <v>6</v>
      </c>
      <c r="DY39" s="3">
        <f t="shared" si="4"/>
        <v>8</v>
      </c>
      <c r="DZ39" s="3">
        <f t="shared" si="4"/>
        <v>9</v>
      </c>
      <c r="EA39" s="3">
        <f t="shared" si="4"/>
        <v>8</v>
      </c>
      <c r="EB39" s="3">
        <f t="shared" si="4"/>
        <v>8</v>
      </c>
      <c r="EC39" s="3">
        <f t="shared" si="4"/>
        <v>10</v>
      </c>
      <c r="ED39" s="3">
        <f t="shared" si="4"/>
        <v>7</v>
      </c>
      <c r="EE39" s="3">
        <f t="shared" si="4"/>
        <v>5</v>
      </c>
      <c r="EF39" s="3">
        <f t="shared" si="4"/>
        <v>11</v>
      </c>
      <c r="EG39" s="3">
        <f t="shared" si="4"/>
        <v>9</v>
      </c>
      <c r="EH39" s="3">
        <f t="shared" si="4"/>
        <v>9</v>
      </c>
      <c r="EI39" s="3">
        <f t="shared" si="4"/>
        <v>12</v>
      </c>
      <c r="EJ39" s="3">
        <f t="shared" si="4"/>
        <v>4</v>
      </c>
      <c r="EK39" s="3">
        <f t="shared" si="4"/>
        <v>9</v>
      </c>
      <c r="EL39" s="3">
        <f t="shared" si="4"/>
        <v>10</v>
      </c>
      <c r="EM39" s="3">
        <f t="shared" si="4"/>
        <v>6</v>
      </c>
      <c r="EN39" s="3">
        <f t="shared" si="4"/>
        <v>10</v>
      </c>
      <c r="EO39" s="3">
        <f t="shared" si="4"/>
        <v>11</v>
      </c>
      <c r="EP39" s="3">
        <f t="shared" si="4"/>
        <v>4</v>
      </c>
      <c r="EQ39" s="3">
        <f t="shared" si="4"/>
        <v>10</v>
      </c>
      <c r="ER39" s="3">
        <f t="shared" si="4"/>
        <v>8</v>
      </c>
      <c r="ES39" s="3">
        <f t="shared" si="4"/>
        <v>7</v>
      </c>
      <c r="ET39" s="3">
        <f t="shared" si="4"/>
        <v>7</v>
      </c>
      <c r="EU39" s="3">
        <f t="shared" si="4"/>
        <v>12</v>
      </c>
      <c r="EV39" s="3">
        <f t="shared" si="4"/>
        <v>6</v>
      </c>
      <c r="EW39" s="3">
        <f t="shared" si="4"/>
        <v>10</v>
      </c>
      <c r="EX39" s="3">
        <f t="shared" si="4"/>
        <v>9</v>
      </c>
      <c r="EY39" s="3">
        <f t="shared" si="4"/>
        <v>6</v>
      </c>
      <c r="EZ39" s="3">
        <f t="shared" ref="EZ39:FK39" si="5">SUM(EZ14:EZ38)</f>
        <v>9</v>
      </c>
      <c r="FA39" s="3">
        <f t="shared" si="5"/>
        <v>10</v>
      </c>
      <c r="FB39" s="3">
        <f t="shared" si="5"/>
        <v>6</v>
      </c>
      <c r="FC39" s="3">
        <f t="shared" si="5"/>
        <v>9</v>
      </c>
      <c r="FD39" s="3">
        <f t="shared" si="5"/>
        <v>11</v>
      </c>
      <c r="FE39" s="3">
        <f t="shared" si="5"/>
        <v>5</v>
      </c>
      <c r="FF39" s="3">
        <f t="shared" si="5"/>
        <v>8</v>
      </c>
      <c r="FG39" s="3">
        <f t="shared" si="5"/>
        <v>10</v>
      </c>
      <c r="FH39" s="3">
        <f t="shared" si="5"/>
        <v>7</v>
      </c>
      <c r="FI39" s="3">
        <f t="shared" si="5"/>
        <v>8</v>
      </c>
      <c r="FJ39" s="3">
        <f t="shared" si="5"/>
        <v>12</v>
      </c>
      <c r="FK39" s="3">
        <f t="shared" si="5"/>
        <v>5</v>
      </c>
    </row>
    <row r="40" spans="1:254" ht="39" customHeight="1" x14ac:dyDescent="0.3">
      <c r="A40" s="79" t="s">
        <v>839</v>
      </c>
      <c r="B40" s="80"/>
      <c r="C40" s="10">
        <f>C39/25%</f>
        <v>32</v>
      </c>
      <c r="D40" s="10">
        <f t="shared" ref="D40:P40" si="6">D39/25%</f>
        <v>28</v>
      </c>
      <c r="E40" s="10">
        <f t="shared" si="6"/>
        <v>40</v>
      </c>
      <c r="F40" s="10">
        <f t="shared" si="6"/>
        <v>36</v>
      </c>
      <c r="G40" s="10">
        <f t="shared" si="6"/>
        <v>32</v>
      </c>
      <c r="H40" s="10">
        <f t="shared" si="6"/>
        <v>32</v>
      </c>
      <c r="I40" s="10">
        <f t="shared" si="6"/>
        <v>44</v>
      </c>
      <c r="J40" s="10">
        <f t="shared" si="6"/>
        <v>20</v>
      </c>
      <c r="K40" s="10">
        <f t="shared" si="6"/>
        <v>36</v>
      </c>
      <c r="L40" s="10">
        <f t="shared" si="6"/>
        <v>52</v>
      </c>
      <c r="M40" s="10">
        <f t="shared" si="6"/>
        <v>12</v>
      </c>
      <c r="N40" s="10">
        <f t="shared" si="6"/>
        <v>36</v>
      </c>
      <c r="O40" s="10">
        <f t="shared" si="6"/>
        <v>44</v>
      </c>
      <c r="P40" s="10">
        <f t="shared" si="6"/>
        <v>28</v>
      </c>
      <c r="Q40" s="10">
        <f>Q39/25%</f>
        <v>28</v>
      </c>
      <c r="R40" s="10">
        <f t="shared" ref="R40:T40" si="7">R39/25%</f>
        <v>40</v>
      </c>
      <c r="S40" s="10">
        <f t="shared" si="7"/>
        <v>36</v>
      </c>
      <c r="T40" s="10">
        <f t="shared" si="7"/>
        <v>24</v>
      </c>
      <c r="U40" s="10">
        <f t="shared" ref="U40:BD40" si="8">U39/25%</f>
        <v>32</v>
      </c>
      <c r="V40" s="10">
        <f t="shared" si="8"/>
        <v>40</v>
      </c>
      <c r="W40" s="10">
        <f t="shared" si="8"/>
        <v>28</v>
      </c>
      <c r="X40" s="10">
        <f t="shared" si="8"/>
        <v>32</v>
      </c>
      <c r="Y40" s="10">
        <f t="shared" si="8"/>
        <v>40</v>
      </c>
      <c r="Z40" s="10">
        <f t="shared" si="8"/>
        <v>28</v>
      </c>
      <c r="AA40" s="10">
        <f t="shared" si="8"/>
        <v>44</v>
      </c>
      <c r="AB40" s="10">
        <f t="shared" si="8"/>
        <v>36</v>
      </c>
      <c r="AC40" s="10">
        <f t="shared" si="8"/>
        <v>20</v>
      </c>
      <c r="AD40" s="10">
        <f t="shared" si="8"/>
        <v>44</v>
      </c>
      <c r="AE40" s="10">
        <f t="shared" si="8"/>
        <v>28</v>
      </c>
      <c r="AF40" s="10">
        <f t="shared" si="8"/>
        <v>28</v>
      </c>
      <c r="AG40" s="10">
        <f t="shared" si="8"/>
        <v>32</v>
      </c>
      <c r="AH40" s="10">
        <f t="shared" si="8"/>
        <v>32</v>
      </c>
      <c r="AI40" s="10">
        <f t="shared" si="8"/>
        <v>36</v>
      </c>
      <c r="AJ40" s="10">
        <f t="shared" si="8"/>
        <v>28</v>
      </c>
      <c r="AK40" s="10">
        <f t="shared" si="8"/>
        <v>44</v>
      </c>
      <c r="AL40" s="10">
        <f t="shared" si="8"/>
        <v>28</v>
      </c>
      <c r="AM40" s="10">
        <f t="shared" si="8"/>
        <v>28</v>
      </c>
      <c r="AN40" s="10">
        <f t="shared" si="8"/>
        <v>40</v>
      </c>
      <c r="AO40" s="10">
        <f t="shared" si="8"/>
        <v>32</v>
      </c>
      <c r="AP40" s="10">
        <f t="shared" si="8"/>
        <v>36</v>
      </c>
      <c r="AQ40" s="10">
        <f t="shared" si="8"/>
        <v>40</v>
      </c>
      <c r="AR40" s="10">
        <f t="shared" si="8"/>
        <v>24</v>
      </c>
      <c r="AS40" s="10">
        <f t="shared" si="8"/>
        <v>28</v>
      </c>
      <c r="AT40" s="10">
        <f t="shared" si="8"/>
        <v>48</v>
      </c>
      <c r="AU40" s="10">
        <f t="shared" si="8"/>
        <v>24</v>
      </c>
      <c r="AV40" s="10">
        <f t="shared" si="8"/>
        <v>44</v>
      </c>
      <c r="AW40" s="10">
        <f t="shared" si="8"/>
        <v>32</v>
      </c>
      <c r="AX40" s="10">
        <f t="shared" si="8"/>
        <v>24</v>
      </c>
      <c r="AY40" s="10">
        <f t="shared" si="8"/>
        <v>36</v>
      </c>
      <c r="AZ40" s="10">
        <f t="shared" si="8"/>
        <v>44</v>
      </c>
      <c r="BA40" s="10">
        <f t="shared" si="8"/>
        <v>20</v>
      </c>
      <c r="BB40" s="10">
        <f t="shared" si="8"/>
        <v>56</v>
      </c>
      <c r="BC40" s="10">
        <f t="shared" si="8"/>
        <v>20</v>
      </c>
      <c r="BD40" s="10">
        <f t="shared" si="8"/>
        <v>24</v>
      </c>
      <c r="BE40" s="10">
        <f t="shared" ref="BE40:CI40" si="9">BE39/25%</f>
        <v>40</v>
      </c>
      <c r="BF40" s="10">
        <f t="shared" si="9"/>
        <v>28</v>
      </c>
      <c r="BG40" s="10">
        <f t="shared" si="9"/>
        <v>32</v>
      </c>
      <c r="BH40" s="10">
        <f t="shared" si="9"/>
        <v>40</v>
      </c>
      <c r="BI40" s="10">
        <f t="shared" si="9"/>
        <v>28</v>
      </c>
      <c r="BJ40" s="10">
        <f t="shared" si="9"/>
        <v>32</v>
      </c>
      <c r="BK40" s="10">
        <f t="shared" si="9"/>
        <v>40</v>
      </c>
      <c r="BL40" s="10">
        <f t="shared" si="9"/>
        <v>36</v>
      </c>
      <c r="BM40" s="10">
        <f t="shared" si="9"/>
        <v>24</v>
      </c>
      <c r="BN40" s="10">
        <f t="shared" si="9"/>
        <v>40</v>
      </c>
      <c r="BO40" s="10">
        <f t="shared" si="9"/>
        <v>40</v>
      </c>
      <c r="BP40" s="10">
        <f t="shared" si="9"/>
        <v>20</v>
      </c>
      <c r="BQ40" s="10">
        <f t="shared" si="9"/>
        <v>36</v>
      </c>
      <c r="BR40" s="10">
        <f t="shared" si="9"/>
        <v>40</v>
      </c>
      <c r="BS40" s="10">
        <f t="shared" si="9"/>
        <v>24</v>
      </c>
      <c r="BT40" s="10">
        <f t="shared" si="9"/>
        <v>28</v>
      </c>
      <c r="BU40" s="10">
        <f t="shared" si="9"/>
        <v>40</v>
      </c>
      <c r="BV40" s="10">
        <f t="shared" si="9"/>
        <v>32</v>
      </c>
      <c r="BW40" s="10">
        <f t="shared" si="9"/>
        <v>36</v>
      </c>
      <c r="BX40" s="10">
        <f t="shared" si="9"/>
        <v>36</v>
      </c>
      <c r="BY40" s="10">
        <f t="shared" si="9"/>
        <v>28</v>
      </c>
      <c r="BZ40" s="10">
        <f t="shared" si="9"/>
        <v>28</v>
      </c>
      <c r="CA40" s="10">
        <f t="shared" si="9"/>
        <v>44</v>
      </c>
      <c r="CB40" s="10">
        <f t="shared" si="9"/>
        <v>28</v>
      </c>
      <c r="CC40" s="10">
        <f t="shared" si="9"/>
        <v>32</v>
      </c>
      <c r="CD40" s="10">
        <f t="shared" si="9"/>
        <v>40</v>
      </c>
      <c r="CE40" s="10">
        <f t="shared" si="9"/>
        <v>28</v>
      </c>
      <c r="CF40" s="10">
        <f t="shared" si="9"/>
        <v>32</v>
      </c>
      <c r="CG40" s="10">
        <f t="shared" si="9"/>
        <v>48</v>
      </c>
      <c r="CH40" s="10">
        <f t="shared" si="9"/>
        <v>20</v>
      </c>
      <c r="CI40" s="10">
        <f t="shared" si="9"/>
        <v>32</v>
      </c>
      <c r="CJ40" s="10">
        <f t="shared" ref="CJ40:DR40" si="10">CJ39/25%</f>
        <v>44</v>
      </c>
      <c r="CK40" s="10">
        <f t="shared" si="10"/>
        <v>24</v>
      </c>
      <c r="CL40" s="10">
        <f t="shared" si="10"/>
        <v>28</v>
      </c>
      <c r="CM40" s="10">
        <f t="shared" si="10"/>
        <v>44</v>
      </c>
      <c r="CN40" s="10">
        <f t="shared" si="10"/>
        <v>28</v>
      </c>
      <c r="CO40" s="10">
        <f t="shared" si="10"/>
        <v>36</v>
      </c>
      <c r="CP40" s="10">
        <f t="shared" si="10"/>
        <v>36</v>
      </c>
      <c r="CQ40" s="10">
        <f t="shared" si="10"/>
        <v>28</v>
      </c>
      <c r="CR40" s="10">
        <f t="shared" si="10"/>
        <v>36</v>
      </c>
      <c r="CS40" s="10">
        <f t="shared" si="10"/>
        <v>40</v>
      </c>
      <c r="CT40" s="10">
        <f t="shared" si="10"/>
        <v>24</v>
      </c>
      <c r="CU40" s="10">
        <f t="shared" si="10"/>
        <v>36</v>
      </c>
      <c r="CV40" s="10">
        <f t="shared" si="10"/>
        <v>40</v>
      </c>
      <c r="CW40" s="10">
        <f t="shared" si="10"/>
        <v>24</v>
      </c>
      <c r="CX40" s="10">
        <f t="shared" si="10"/>
        <v>28</v>
      </c>
      <c r="CY40" s="10">
        <f t="shared" si="10"/>
        <v>48</v>
      </c>
      <c r="CZ40" s="10">
        <f t="shared" si="10"/>
        <v>24</v>
      </c>
      <c r="DA40" s="10">
        <f t="shared" si="10"/>
        <v>36</v>
      </c>
      <c r="DB40" s="10">
        <f t="shared" si="10"/>
        <v>40</v>
      </c>
      <c r="DC40" s="10">
        <f t="shared" si="10"/>
        <v>24</v>
      </c>
      <c r="DD40" s="10">
        <f t="shared" si="10"/>
        <v>36</v>
      </c>
      <c r="DE40" s="10">
        <f t="shared" si="10"/>
        <v>40</v>
      </c>
      <c r="DF40" s="10">
        <f t="shared" si="10"/>
        <v>24</v>
      </c>
      <c r="DG40" s="10">
        <f t="shared" si="10"/>
        <v>36</v>
      </c>
      <c r="DH40" s="10">
        <f t="shared" si="10"/>
        <v>40</v>
      </c>
      <c r="DI40" s="10">
        <f t="shared" si="10"/>
        <v>24</v>
      </c>
      <c r="DJ40" s="10">
        <f t="shared" si="10"/>
        <v>36</v>
      </c>
      <c r="DK40" s="10">
        <f t="shared" si="10"/>
        <v>40</v>
      </c>
      <c r="DL40" s="10">
        <f t="shared" si="10"/>
        <v>24</v>
      </c>
      <c r="DM40" s="10">
        <f t="shared" si="10"/>
        <v>28</v>
      </c>
      <c r="DN40" s="10">
        <f t="shared" si="10"/>
        <v>44</v>
      </c>
      <c r="DO40" s="10">
        <f t="shared" si="10"/>
        <v>28</v>
      </c>
      <c r="DP40" s="10">
        <f t="shared" si="10"/>
        <v>32</v>
      </c>
      <c r="DQ40" s="10">
        <f t="shared" si="10"/>
        <v>44</v>
      </c>
      <c r="DR40" s="10">
        <f t="shared" si="10"/>
        <v>24</v>
      </c>
      <c r="DS40" s="10">
        <f t="shared" ref="DS40:EY40" si="11">DS39/25%</f>
        <v>32</v>
      </c>
      <c r="DT40" s="10">
        <f t="shared" si="11"/>
        <v>36</v>
      </c>
      <c r="DU40" s="10">
        <f t="shared" si="11"/>
        <v>32</v>
      </c>
      <c r="DV40" s="10">
        <f t="shared" si="11"/>
        <v>40</v>
      </c>
      <c r="DW40" s="10">
        <f t="shared" si="11"/>
        <v>36</v>
      </c>
      <c r="DX40" s="10">
        <f t="shared" si="11"/>
        <v>24</v>
      </c>
      <c r="DY40" s="10">
        <f t="shared" si="11"/>
        <v>32</v>
      </c>
      <c r="DZ40" s="10">
        <f t="shared" si="11"/>
        <v>36</v>
      </c>
      <c r="EA40" s="10">
        <f t="shared" si="11"/>
        <v>32</v>
      </c>
      <c r="EB40" s="10">
        <f t="shared" si="11"/>
        <v>32</v>
      </c>
      <c r="EC40" s="10">
        <f t="shared" si="11"/>
        <v>40</v>
      </c>
      <c r="ED40" s="10">
        <f t="shared" si="11"/>
        <v>28</v>
      </c>
      <c r="EE40" s="10">
        <f t="shared" si="11"/>
        <v>20</v>
      </c>
      <c r="EF40" s="10">
        <f t="shared" si="11"/>
        <v>44</v>
      </c>
      <c r="EG40" s="10">
        <f t="shared" si="11"/>
        <v>36</v>
      </c>
      <c r="EH40" s="10">
        <f t="shared" si="11"/>
        <v>36</v>
      </c>
      <c r="EI40" s="10">
        <f t="shared" si="11"/>
        <v>48</v>
      </c>
      <c r="EJ40" s="10">
        <f t="shared" si="11"/>
        <v>16</v>
      </c>
      <c r="EK40" s="10">
        <f t="shared" si="11"/>
        <v>36</v>
      </c>
      <c r="EL40" s="10">
        <f t="shared" si="11"/>
        <v>40</v>
      </c>
      <c r="EM40" s="10">
        <f t="shared" si="11"/>
        <v>24</v>
      </c>
      <c r="EN40" s="10">
        <f t="shared" si="11"/>
        <v>40</v>
      </c>
      <c r="EO40" s="10">
        <f t="shared" si="11"/>
        <v>44</v>
      </c>
      <c r="EP40" s="10">
        <f t="shared" si="11"/>
        <v>16</v>
      </c>
      <c r="EQ40" s="10">
        <f t="shared" si="11"/>
        <v>40</v>
      </c>
      <c r="ER40" s="10">
        <f t="shared" si="11"/>
        <v>32</v>
      </c>
      <c r="ES40" s="10">
        <f t="shared" si="11"/>
        <v>28</v>
      </c>
      <c r="ET40" s="10">
        <f t="shared" si="11"/>
        <v>28</v>
      </c>
      <c r="EU40" s="10">
        <f t="shared" si="11"/>
        <v>48</v>
      </c>
      <c r="EV40" s="10">
        <f t="shared" si="11"/>
        <v>24</v>
      </c>
      <c r="EW40" s="10">
        <f t="shared" si="11"/>
        <v>40</v>
      </c>
      <c r="EX40" s="10">
        <f t="shared" si="11"/>
        <v>36</v>
      </c>
      <c r="EY40" s="10">
        <f t="shared" si="11"/>
        <v>24</v>
      </c>
      <c r="EZ40" s="10">
        <f t="shared" ref="EZ40:FK40" si="12">EZ39/25%</f>
        <v>36</v>
      </c>
      <c r="FA40" s="10">
        <f t="shared" si="12"/>
        <v>40</v>
      </c>
      <c r="FB40" s="10">
        <f t="shared" si="12"/>
        <v>24</v>
      </c>
      <c r="FC40" s="10">
        <f t="shared" si="12"/>
        <v>36</v>
      </c>
      <c r="FD40" s="10">
        <f t="shared" si="12"/>
        <v>44</v>
      </c>
      <c r="FE40" s="10">
        <f t="shared" si="12"/>
        <v>20</v>
      </c>
      <c r="FF40" s="10">
        <f t="shared" si="12"/>
        <v>32</v>
      </c>
      <c r="FG40" s="10">
        <f t="shared" si="12"/>
        <v>40</v>
      </c>
      <c r="FH40" s="10">
        <f t="shared" si="12"/>
        <v>28</v>
      </c>
      <c r="FI40" s="10">
        <f t="shared" si="12"/>
        <v>32</v>
      </c>
      <c r="FJ40" s="10">
        <f t="shared" si="12"/>
        <v>48</v>
      </c>
      <c r="FK40" s="10">
        <f t="shared" si="12"/>
        <v>20</v>
      </c>
    </row>
    <row r="42" spans="1:254" x14ac:dyDescent="0.3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3">
      <c r="B43" s="4" t="s">
        <v>812</v>
      </c>
      <c r="C43" s="52" t="s">
        <v>825</v>
      </c>
      <c r="D43" s="51">
        <f>E43/100*25</f>
        <v>10.4</v>
      </c>
      <c r="E43" s="51">
        <f>(C40+F40+I40+L40+O40)/5</f>
        <v>41.6</v>
      </c>
    </row>
    <row r="44" spans="1:254" x14ac:dyDescent="0.3">
      <c r="B44" s="4" t="s">
        <v>813</v>
      </c>
      <c r="C44" s="41" t="s">
        <v>825</v>
      </c>
      <c r="D44" s="42">
        <f>E44/100*25</f>
        <v>6</v>
      </c>
      <c r="E44" s="42">
        <f>(D40+G40+J40+M40+P40)/5</f>
        <v>24</v>
      </c>
    </row>
    <row r="45" spans="1:254" x14ac:dyDescent="0.3">
      <c r="B45" s="4" t="s">
        <v>814</v>
      </c>
      <c r="C45" s="41" t="s">
        <v>825</v>
      </c>
      <c r="D45" s="42">
        <f>E45/100*25</f>
        <v>8.6</v>
      </c>
      <c r="E45" s="42">
        <f>(E40+H40+K40+N40+Q40)/5</f>
        <v>34.4</v>
      </c>
    </row>
    <row r="46" spans="1:254" x14ac:dyDescent="0.3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3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3">
      <c r="B48" s="4" t="s">
        <v>812</v>
      </c>
      <c r="C48" s="41" t="s">
        <v>826</v>
      </c>
      <c r="D48" s="42">
        <f>E48/100*25</f>
        <v>9.6</v>
      </c>
      <c r="E48" s="42">
        <f>(R40+U40+X40+AA40+AD40)/5</f>
        <v>38.4</v>
      </c>
      <c r="F48" s="42">
        <f>G48/100*25</f>
        <v>7.6</v>
      </c>
      <c r="G48" s="42">
        <f>(AG40+AJ40+AM40+AP40+AS40)/5</f>
        <v>30.4</v>
      </c>
      <c r="H48" s="42">
        <f>I48/100*25</f>
        <v>10.8</v>
      </c>
      <c r="I48" s="42">
        <f>(AV40+AY40+BB40+BE40+BH40)/5</f>
        <v>43.2</v>
      </c>
    </row>
    <row r="49" spans="2:13" x14ac:dyDescent="0.3">
      <c r="B49" s="4" t="s">
        <v>813</v>
      </c>
      <c r="C49" s="41" t="s">
        <v>826</v>
      </c>
      <c r="D49" s="42">
        <f>E49/100*25</f>
        <v>9</v>
      </c>
      <c r="E49" s="42">
        <f>(S40+V40+Y40+AB40+AE40)/5</f>
        <v>36</v>
      </c>
      <c r="F49" s="42">
        <f>G49/100*25</f>
        <v>10.199999999999999</v>
      </c>
      <c r="G49" s="42">
        <f>(AH40+AK40+AN40+AQ40+AT40)/5</f>
        <v>40.799999999999997</v>
      </c>
      <c r="H49" s="42">
        <f>I49/100*25</f>
        <v>7.6</v>
      </c>
      <c r="I49" s="42">
        <f>(AW40+AZ40+BC40+BF40+BI40)/5</f>
        <v>30.4</v>
      </c>
    </row>
    <row r="50" spans="2:13" x14ac:dyDescent="0.3">
      <c r="B50" s="4" t="s">
        <v>814</v>
      </c>
      <c r="C50" s="41" t="s">
        <v>826</v>
      </c>
      <c r="D50" s="42">
        <f>E50/100*25</f>
        <v>6.4</v>
      </c>
      <c r="E50" s="42">
        <f>(T40+W40+Z40+AC40+AF40)/5</f>
        <v>25.6</v>
      </c>
      <c r="F50" s="42">
        <f>G50/100*25</f>
        <v>7.2000000000000011</v>
      </c>
      <c r="G50" s="42">
        <f>(AI40+AL40+AO40+AR40+AU40)/5</f>
        <v>28.8</v>
      </c>
      <c r="H50" s="42">
        <f>I50/100*25</f>
        <v>6.6000000000000005</v>
      </c>
      <c r="I50" s="42">
        <f>(AX40+BA40+BD40+BG40+BJ40)/5</f>
        <v>26.4</v>
      </c>
    </row>
    <row r="51" spans="2:13" x14ac:dyDescent="0.3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99.999999999999986</v>
      </c>
      <c r="H51" s="39">
        <f t="shared" si="13"/>
        <v>25</v>
      </c>
      <c r="I51" s="40">
        <f t="shared" si="13"/>
        <v>100</v>
      </c>
    </row>
    <row r="52" spans="2:13" x14ac:dyDescent="0.3">
      <c r="B52" s="4" t="s">
        <v>812</v>
      </c>
      <c r="C52" s="41" t="s">
        <v>827</v>
      </c>
      <c r="D52" s="42">
        <f>E52/100*25</f>
        <v>9</v>
      </c>
      <c r="E52" s="42">
        <f>(BK40+BN40+BQ40+BT40+BW40)/5</f>
        <v>36</v>
      </c>
      <c r="I52" s="25"/>
    </row>
    <row r="53" spans="2:13" x14ac:dyDescent="0.3">
      <c r="B53" s="4" t="s">
        <v>813</v>
      </c>
      <c r="C53" s="41" t="s">
        <v>827</v>
      </c>
      <c r="D53" s="42">
        <f>E53/100*25</f>
        <v>9.6</v>
      </c>
      <c r="E53" s="42">
        <f>(BL40+BO40+BR40+BU40+BX40)/5</f>
        <v>38.4</v>
      </c>
    </row>
    <row r="54" spans="2:13" x14ac:dyDescent="0.3">
      <c r="B54" s="4" t="s">
        <v>814</v>
      </c>
      <c r="C54" s="41" t="s">
        <v>827</v>
      </c>
      <c r="D54" s="42">
        <f>E54/100*25</f>
        <v>6.4</v>
      </c>
      <c r="E54" s="42">
        <f>(BM40+BP40+BS40+BV40+BY40)/5</f>
        <v>25.6</v>
      </c>
    </row>
    <row r="55" spans="2:13" x14ac:dyDescent="0.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3">
      <c r="B57" s="4" t="s">
        <v>812</v>
      </c>
      <c r="C57" s="41" t="s">
        <v>828</v>
      </c>
      <c r="D57" s="42">
        <f>E57/100*25</f>
        <v>7.6</v>
      </c>
      <c r="E57" s="42">
        <f>(BZ40+CC40+CF40+CI40+CL40)/5</f>
        <v>30.4</v>
      </c>
      <c r="F57" s="42">
        <f>G57/100*25</f>
        <v>8.6</v>
      </c>
      <c r="G57" s="42">
        <f>(CO40+CR40+CU40+CX40+DA40)/5</f>
        <v>34.4</v>
      </c>
      <c r="H57" s="42">
        <f>I57/100*25</f>
        <v>8.4</v>
      </c>
      <c r="I57" s="42">
        <f>(DD40+DG40+DJ40+DM40+DP40)/5</f>
        <v>33.6</v>
      </c>
      <c r="J57" s="42">
        <f>K57/100*25</f>
        <v>7.8</v>
      </c>
      <c r="K57" s="42">
        <f>(DS40+DV40+DY40+EB40+EE40)/5</f>
        <v>31.2</v>
      </c>
      <c r="L57" s="42">
        <f>M57/100*25</f>
        <v>9</v>
      </c>
      <c r="M57" s="42">
        <f>(EH40+EK40+EN40+EQ40+ET40)/5</f>
        <v>36</v>
      </c>
    </row>
    <row r="58" spans="2:13" x14ac:dyDescent="0.3">
      <c r="B58" s="4" t="s">
        <v>813</v>
      </c>
      <c r="C58" s="41" t="s">
        <v>828</v>
      </c>
      <c r="D58" s="3">
        <f>E58/100*25</f>
        <v>11</v>
      </c>
      <c r="E58" s="42">
        <f>(CA40+CD40+CG40+CJ40+CM40)/5</f>
        <v>44</v>
      </c>
      <c r="F58" s="42">
        <f>G58/100*25</f>
        <v>10.199999999999999</v>
      </c>
      <c r="G58" s="42">
        <f>(CP40+CS40+CV40+CY40+DB40)/5</f>
        <v>40.799999999999997</v>
      </c>
      <c r="H58" s="42">
        <f>I58/100*25</f>
        <v>10.4</v>
      </c>
      <c r="I58" s="42">
        <f>(DE40+DH40+DK40+DN40+DQ40)/5</f>
        <v>41.6</v>
      </c>
      <c r="J58" s="42">
        <f>K58/100*25</f>
        <v>9.6</v>
      </c>
      <c r="K58" s="42">
        <f>(DT40+DW40+DZ40+EC40+EF40)/5</f>
        <v>38.4</v>
      </c>
      <c r="L58" s="42">
        <f>M58/100*25</f>
        <v>10.6</v>
      </c>
      <c r="M58" s="42">
        <f>(EI40+EL40+EO40+ER40+EU40)/5</f>
        <v>42.4</v>
      </c>
    </row>
    <row r="59" spans="2:13" x14ac:dyDescent="0.3">
      <c r="B59" s="4" t="s">
        <v>814</v>
      </c>
      <c r="C59" s="41" t="s">
        <v>828</v>
      </c>
      <c r="D59" s="42">
        <f>E59/100*25</f>
        <v>6.4</v>
      </c>
      <c r="E59" s="42">
        <f>(CB40+CE40+CH40+CK40+CN40)/5</f>
        <v>25.6</v>
      </c>
      <c r="F59" s="42">
        <f>G59/100*25</f>
        <v>6.2</v>
      </c>
      <c r="G59" s="42">
        <f>(CQ40+CT40+CW40+CZ40+DC40)/5</f>
        <v>24.8</v>
      </c>
      <c r="H59" s="42">
        <f>I59/100*25</f>
        <v>6.2</v>
      </c>
      <c r="I59" s="42">
        <f>(DF40+DI40+DL40+DO40+DR40)/5</f>
        <v>24.8</v>
      </c>
      <c r="J59" s="42">
        <f>K59/100*25</f>
        <v>7.6</v>
      </c>
      <c r="K59" s="42">
        <f>(DU40+DX40+EA40+ED40+EG40)/5</f>
        <v>30.4</v>
      </c>
      <c r="L59" s="42">
        <f>M59/100*25</f>
        <v>5.4</v>
      </c>
      <c r="M59" s="42">
        <f>(EJ40+EM40+EP40+ES40+EV40)/5</f>
        <v>21.6</v>
      </c>
    </row>
    <row r="60" spans="2:13" x14ac:dyDescent="0.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24.999999999999996</v>
      </c>
      <c r="G60" s="40">
        <f t="shared" si="14"/>
        <v>99.999999999999986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3">
      <c r="B61" s="4" t="s">
        <v>812</v>
      </c>
      <c r="C61" s="41" t="s">
        <v>829</v>
      </c>
      <c r="D61" s="42">
        <f>E61/100*25</f>
        <v>8.8000000000000007</v>
      </c>
      <c r="E61" s="42">
        <f>(EW40+EZ40+FC40+FF40+FI40)/5</f>
        <v>35.200000000000003</v>
      </c>
    </row>
    <row r="62" spans="2:13" x14ac:dyDescent="0.3">
      <c r="B62" s="4" t="s">
        <v>813</v>
      </c>
      <c r="C62" s="41" t="s">
        <v>829</v>
      </c>
      <c r="D62" s="42">
        <f>E62/100*25</f>
        <v>10.4</v>
      </c>
      <c r="E62" s="42">
        <f>(EX40+FA40+FD40+FG40+FJ40)/5</f>
        <v>41.6</v>
      </c>
    </row>
    <row r="63" spans="2:13" x14ac:dyDescent="0.3">
      <c r="B63" s="4" t="s">
        <v>814</v>
      </c>
      <c r="C63" s="41" t="s">
        <v>829</v>
      </c>
      <c r="D63" s="42">
        <f>E63/100*25</f>
        <v>5.8</v>
      </c>
      <c r="E63" s="42">
        <f>(EY40+FB40+FE40+FH40+FK40)/5</f>
        <v>23.2</v>
      </c>
    </row>
    <row r="64" spans="2:13" x14ac:dyDescent="0.3">
      <c r="B64" s="4"/>
      <c r="C64" s="41"/>
      <c r="D64" s="40">
        <f>SUM(D61:D63)</f>
        <v>25.000000000000004</v>
      </c>
      <c r="E64" s="40">
        <f>SUM(E61:E63)</f>
        <v>100.00000000000001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3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3">
      <c r="A13" s="82"/>
      <c r="B13" s="82"/>
      <c r="C13" s="57" t="s">
        <v>1055</v>
      </c>
      <c r="D13" s="57" t="s">
        <v>1056</v>
      </c>
      <c r="E13" s="57" t="s">
        <v>32</v>
      </c>
      <c r="F13" s="57" t="s">
        <v>502</v>
      </c>
      <c r="G13" s="57" t="s">
        <v>1058</v>
      </c>
      <c r="H13" s="57" t="s">
        <v>1059</v>
      </c>
      <c r="I13" s="57" t="s">
        <v>333</v>
      </c>
      <c r="J13" s="57" t="s">
        <v>1061</v>
      </c>
      <c r="K13" s="57" t="s">
        <v>1062</v>
      </c>
      <c r="L13" s="57" t="s">
        <v>503</v>
      </c>
      <c r="M13" s="57" t="s">
        <v>504</v>
      </c>
      <c r="N13" s="57" t="s">
        <v>505</v>
      </c>
      <c r="O13" s="57" t="s">
        <v>1064</v>
      </c>
      <c r="P13" s="57" t="s">
        <v>1064</v>
      </c>
      <c r="Q13" s="57" t="s">
        <v>1065</v>
      </c>
      <c r="R13" s="57" t="s">
        <v>1067</v>
      </c>
      <c r="S13" s="57" t="s">
        <v>1068</v>
      </c>
      <c r="T13" s="57" t="s">
        <v>1069</v>
      </c>
      <c r="U13" s="57" t="s">
        <v>1071</v>
      </c>
      <c r="V13" s="57" t="s">
        <v>1072</v>
      </c>
      <c r="W13" s="57" t="s">
        <v>1073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1074</v>
      </c>
      <c r="AG13" s="57" t="s">
        <v>515</v>
      </c>
      <c r="AH13" s="57" t="s">
        <v>516</v>
      </c>
      <c r="AI13" s="57" t="s">
        <v>1076</v>
      </c>
      <c r="AJ13" s="57" t="s">
        <v>216</v>
      </c>
      <c r="AK13" s="57" t="s">
        <v>1077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887</v>
      </c>
      <c r="AR13" s="57" t="s">
        <v>245</v>
      </c>
      <c r="AS13" s="57" t="s">
        <v>1079</v>
      </c>
      <c r="AT13" s="57" t="s">
        <v>1080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1081</v>
      </c>
      <c r="BA13" s="57" t="s">
        <v>193</v>
      </c>
      <c r="BB13" s="57" t="s">
        <v>1082</v>
      </c>
      <c r="BC13" s="57" t="s">
        <v>530</v>
      </c>
      <c r="BD13" s="57" t="s">
        <v>1083</v>
      </c>
      <c r="BE13" s="57" t="s">
        <v>84</v>
      </c>
      <c r="BF13" s="57" t="s">
        <v>531</v>
      </c>
      <c r="BG13" s="57" t="s">
        <v>205</v>
      </c>
      <c r="BH13" s="57" t="s">
        <v>1085</v>
      </c>
      <c r="BI13" s="57" t="s">
        <v>1086</v>
      </c>
      <c r="BJ13" s="57" t="s">
        <v>1087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1088</v>
      </c>
      <c r="BQ13" s="57" t="s">
        <v>69</v>
      </c>
      <c r="BR13" s="57" t="s">
        <v>1089</v>
      </c>
      <c r="BS13" s="57" t="s">
        <v>1090</v>
      </c>
      <c r="BT13" s="57" t="s">
        <v>535</v>
      </c>
      <c r="BU13" s="57" t="s">
        <v>536</v>
      </c>
      <c r="BV13" s="57" t="s">
        <v>537</v>
      </c>
      <c r="BW13" s="57" t="s">
        <v>1092</v>
      </c>
      <c r="BX13" s="57" t="s">
        <v>1093</v>
      </c>
      <c r="BY13" s="57" t="s">
        <v>1094</v>
      </c>
      <c r="BZ13" s="57" t="s">
        <v>220</v>
      </c>
      <c r="CA13" s="57" t="s">
        <v>221</v>
      </c>
      <c r="CB13" s="57" t="s">
        <v>551</v>
      </c>
      <c r="CC13" s="57" t="s">
        <v>1096</v>
      </c>
      <c r="CD13" s="57" t="s">
        <v>1097</v>
      </c>
      <c r="CE13" s="57" t="s">
        <v>1098</v>
      </c>
      <c r="CF13" s="57" t="s">
        <v>1099</v>
      </c>
      <c r="CG13" s="57" t="s">
        <v>1100</v>
      </c>
      <c r="CH13" s="57" t="s">
        <v>1101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1102</v>
      </c>
      <c r="CO13" s="57" t="s">
        <v>1103</v>
      </c>
      <c r="CP13" s="57" t="s">
        <v>1104</v>
      </c>
      <c r="CQ13" s="57" t="s">
        <v>1105</v>
      </c>
      <c r="CR13" s="57" t="s">
        <v>233</v>
      </c>
      <c r="CS13" s="57" t="s">
        <v>1106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1108</v>
      </c>
      <c r="DF13" s="57" t="s">
        <v>1109</v>
      </c>
      <c r="DG13" s="57" t="s">
        <v>574</v>
      </c>
      <c r="DH13" s="57" t="s">
        <v>575</v>
      </c>
      <c r="DI13" s="57" t="s">
        <v>1111</v>
      </c>
      <c r="DJ13" s="57" t="s">
        <v>1112</v>
      </c>
      <c r="DK13" s="57" t="s">
        <v>571</v>
      </c>
      <c r="DL13" s="57" t="s">
        <v>1113</v>
      </c>
      <c r="DM13" s="57" t="s">
        <v>572</v>
      </c>
      <c r="DN13" s="57" t="s">
        <v>1115</v>
      </c>
      <c r="DO13" s="57" t="s">
        <v>1116</v>
      </c>
      <c r="DP13" s="57" t="s">
        <v>573</v>
      </c>
      <c r="DQ13" s="57" t="s">
        <v>1117</v>
      </c>
      <c r="DR13" s="57" t="s">
        <v>1118</v>
      </c>
      <c r="DS13" s="57" t="s">
        <v>1119</v>
      </c>
      <c r="DT13" s="57" t="s">
        <v>1120</v>
      </c>
      <c r="DU13" s="57" t="s">
        <v>1121</v>
      </c>
      <c r="DV13" s="57" t="s">
        <v>1123</v>
      </c>
      <c r="DW13" s="57" t="s">
        <v>1124</v>
      </c>
      <c r="DX13" s="57" t="s">
        <v>1329</v>
      </c>
      <c r="DY13" s="57" t="s">
        <v>1125</v>
      </c>
      <c r="DZ13" s="57" t="s">
        <v>1330</v>
      </c>
      <c r="EA13" s="57" t="s">
        <v>1126</v>
      </c>
      <c r="EB13" s="57" t="s">
        <v>577</v>
      </c>
      <c r="EC13" s="57" t="s">
        <v>578</v>
      </c>
      <c r="ED13" s="57" t="s">
        <v>1127</v>
      </c>
      <c r="EE13" s="57" t="s">
        <v>405</v>
      </c>
      <c r="EF13" s="57" t="s">
        <v>579</v>
      </c>
      <c r="EG13" s="57" t="s">
        <v>1128</v>
      </c>
      <c r="EH13" s="57" t="s">
        <v>580</v>
      </c>
      <c r="EI13" s="57" t="s">
        <v>581</v>
      </c>
      <c r="EJ13" s="57" t="s">
        <v>1129</v>
      </c>
      <c r="EK13" s="57" t="s">
        <v>1130</v>
      </c>
      <c r="EL13" s="57" t="s">
        <v>1131</v>
      </c>
      <c r="EM13" s="57" t="s">
        <v>1132</v>
      </c>
      <c r="EN13" s="57" t="s">
        <v>582</v>
      </c>
      <c r="EO13" s="57" t="s">
        <v>583</v>
      </c>
      <c r="EP13" s="57" t="s">
        <v>1134</v>
      </c>
      <c r="EQ13" s="57" t="s">
        <v>584</v>
      </c>
      <c r="ER13" s="57" t="s">
        <v>585</v>
      </c>
      <c r="ES13" s="57" t="s">
        <v>1135</v>
      </c>
      <c r="ET13" s="57" t="s">
        <v>1136</v>
      </c>
      <c r="EU13" s="57" t="s">
        <v>1137</v>
      </c>
      <c r="EV13" s="57" t="s">
        <v>1138</v>
      </c>
      <c r="EW13" s="57" t="s">
        <v>1140</v>
      </c>
      <c r="EX13" s="57" t="s">
        <v>1141</v>
      </c>
      <c r="EY13" s="57" t="s">
        <v>1142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1143</v>
      </c>
      <c r="FF13" s="57" t="s">
        <v>586</v>
      </c>
      <c r="FG13" s="57" t="s">
        <v>587</v>
      </c>
      <c r="FH13" s="57" t="s">
        <v>588</v>
      </c>
      <c r="FI13" s="57" t="s">
        <v>1145</v>
      </c>
      <c r="FJ13" s="57" t="s">
        <v>1146</v>
      </c>
      <c r="FK13" s="57" t="s">
        <v>1147</v>
      </c>
      <c r="FL13" s="57" t="s">
        <v>591</v>
      </c>
      <c r="FM13" s="57" t="s">
        <v>592</v>
      </c>
      <c r="FN13" s="57" t="s">
        <v>593</v>
      </c>
      <c r="FO13" s="57" t="s">
        <v>1149</v>
      </c>
      <c r="FP13" s="57" t="s">
        <v>1150</v>
      </c>
      <c r="FQ13" s="57" t="s">
        <v>1151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1152</v>
      </c>
      <c r="FZ13" s="57" t="s">
        <v>1153</v>
      </c>
      <c r="GA13" s="57" t="s">
        <v>620</v>
      </c>
      <c r="GB13" s="57" t="s">
        <v>621</v>
      </c>
      <c r="GC13" s="57" t="s">
        <v>622</v>
      </c>
      <c r="GD13" s="57" t="s">
        <v>1155</v>
      </c>
      <c r="GE13" s="57" t="s">
        <v>1156</v>
      </c>
      <c r="GF13" s="57" t="s">
        <v>1157</v>
      </c>
      <c r="GG13" s="57" t="s">
        <v>627</v>
      </c>
      <c r="GH13" s="57" t="s">
        <v>1158</v>
      </c>
      <c r="GI13" s="57" t="s">
        <v>1159</v>
      </c>
      <c r="GJ13" s="57" t="s">
        <v>1161</v>
      </c>
      <c r="GK13" s="57" t="s">
        <v>1162</v>
      </c>
      <c r="GL13" s="57" t="s">
        <v>1163</v>
      </c>
      <c r="GM13" s="57" t="s">
        <v>628</v>
      </c>
      <c r="GN13" s="57" t="s">
        <v>629</v>
      </c>
      <c r="GO13" s="57" t="s">
        <v>630</v>
      </c>
      <c r="GP13" s="57" t="s">
        <v>1165</v>
      </c>
      <c r="GQ13" s="57" t="s">
        <v>1166</v>
      </c>
      <c r="GR13" s="57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9" t="s">
        <v>842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2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2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399999999999999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6" x14ac:dyDescent="0.3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3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3">
      <c r="A13" s="82"/>
      <c r="B13" s="82"/>
      <c r="C13" s="57" t="s">
        <v>30</v>
      </c>
      <c r="D13" s="57" t="s">
        <v>1168</v>
      </c>
      <c r="E13" s="57" t="s">
        <v>1169</v>
      </c>
      <c r="F13" s="57" t="s">
        <v>1170</v>
      </c>
      <c r="G13" s="57" t="s">
        <v>1171</v>
      </c>
      <c r="H13" s="57" t="s">
        <v>1062</v>
      </c>
      <c r="I13" s="57" t="s">
        <v>1172</v>
      </c>
      <c r="J13" s="57" t="s">
        <v>1173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1174</v>
      </c>
      <c r="Q13" s="57" t="s">
        <v>625</v>
      </c>
      <c r="R13" s="57" t="s">
        <v>719</v>
      </c>
      <c r="S13" s="57" t="s">
        <v>1175</v>
      </c>
      <c r="T13" s="57" t="s">
        <v>720</v>
      </c>
      <c r="U13" s="57" t="s">
        <v>1176</v>
      </c>
      <c r="V13" s="57" t="s">
        <v>1177</v>
      </c>
      <c r="W13" s="57" t="s">
        <v>1178</v>
      </c>
      <c r="X13" s="57" t="s">
        <v>721</v>
      </c>
      <c r="Y13" s="57" t="s">
        <v>722</v>
      </c>
      <c r="Z13" s="57" t="s">
        <v>1179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1180</v>
      </c>
      <c r="AG13" s="57" t="s">
        <v>1181</v>
      </c>
      <c r="AH13" s="57" t="s">
        <v>1182</v>
      </c>
      <c r="AI13" s="57" t="s">
        <v>1183</v>
      </c>
      <c r="AJ13" s="57" t="s">
        <v>1184</v>
      </c>
      <c r="AK13" s="57" t="s">
        <v>516</v>
      </c>
      <c r="AL13" s="57" t="s">
        <v>1185</v>
      </c>
      <c r="AM13" s="57" t="s">
        <v>724</v>
      </c>
      <c r="AN13" s="57" t="s">
        <v>725</v>
      </c>
      <c r="AO13" s="57" t="s">
        <v>1186</v>
      </c>
      <c r="AP13" s="57" t="s">
        <v>726</v>
      </c>
      <c r="AQ13" s="57" t="s">
        <v>1187</v>
      </c>
      <c r="AR13" s="57" t="s">
        <v>727</v>
      </c>
      <c r="AS13" s="57" t="s">
        <v>95</v>
      </c>
      <c r="AT13" s="57" t="s">
        <v>257</v>
      </c>
      <c r="AU13" s="57" t="s">
        <v>1188</v>
      </c>
      <c r="AV13" s="57" t="s">
        <v>728</v>
      </c>
      <c r="AW13" s="57" t="s">
        <v>729</v>
      </c>
      <c r="AX13" s="57" t="s">
        <v>1189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1190</v>
      </c>
      <c r="BH13" s="57" t="s">
        <v>1191</v>
      </c>
      <c r="BI13" s="57" t="s">
        <v>736</v>
      </c>
      <c r="BJ13" s="57" t="s">
        <v>1192</v>
      </c>
      <c r="BK13" s="57" t="s">
        <v>737</v>
      </c>
      <c r="BL13" s="57" t="s">
        <v>738</v>
      </c>
      <c r="BM13" s="57" t="s">
        <v>1193</v>
      </c>
      <c r="BN13" s="57" t="s">
        <v>1194</v>
      </c>
      <c r="BO13" s="57" t="s">
        <v>1195</v>
      </c>
      <c r="BP13" s="57" t="s">
        <v>723</v>
      </c>
      <c r="BQ13" s="57" t="s">
        <v>1196</v>
      </c>
      <c r="BR13" s="57" t="s">
        <v>1197</v>
      </c>
      <c r="BS13" s="57" t="s">
        <v>1198</v>
      </c>
      <c r="BT13" s="57" t="s">
        <v>739</v>
      </c>
      <c r="BU13" s="57" t="s">
        <v>740</v>
      </c>
      <c r="BV13" s="57" t="s">
        <v>1199</v>
      </c>
      <c r="BW13" s="57" t="s">
        <v>741</v>
      </c>
      <c r="BX13" s="57" t="s">
        <v>742</v>
      </c>
      <c r="BY13" s="57" t="s">
        <v>743</v>
      </c>
      <c r="BZ13" s="57" t="s">
        <v>1200</v>
      </c>
      <c r="CA13" s="57" t="s">
        <v>1201</v>
      </c>
      <c r="CB13" s="57" t="s">
        <v>1202</v>
      </c>
      <c r="CC13" s="57" t="s">
        <v>1203</v>
      </c>
      <c r="CD13" s="57" t="s">
        <v>746</v>
      </c>
      <c r="CE13" s="57" t="s">
        <v>747</v>
      </c>
      <c r="CF13" s="57" t="s">
        <v>1204</v>
      </c>
      <c r="CG13" s="57" t="s">
        <v>1205</v>
      </c>
      <c r="CH13" s="57" t="s">
        <v>744</v>
      </c>
      <c r="CI13" s="57" t="s">
        <v>1206</v>
      </c>
      <c r="CJ13" s="57" t="s">
        <v>1207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1208</v>
      </c>
      <c r="CQ13" s="57" t="s">
        <v>750</v>
      </c>
      <c r="CR13" s="57" t="s">
        <v>751</v>
      </c>
      <c r="CS13" s="57" t="s">
        <v>1209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1210</v>
      </c>
      <c r="CY13" s="57" t="s">
        <v>1211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1212</v>
      </c>
      <c r="DG13" s="57" t="s">
        <v>1213</v>
      </c>
      <c r="DH13" s="57" t="s">
        <v>1214</v>
      </c>
      <c r="DI13" s="57" t="s">
        <v>1215</v>
      </c>
      <c r="DJ13" s="58" t="s">
        <v>360</v>
      </c>
      <c r="DK13" s="57" t="s">
        <v>1216</v>
      </c>
      <c r="DL13" s="58" t="s">
        <v>1217</v>
      </c>
      <c r="DM13" s="58" t="s">
        <v>758</v>
      </c>
      <c r="DN13" s="57" t="s">
        <v>1218</v>
      </c>
      <c r="DO13" s="58" t="s">
        <v>759</v>
      </c>
      <c r="DP13" s="58" t="s">
        <v>760</v>
      </c>
      <c r="DQ13" s="57" t="s">
        <v>1334</v>
      </c>
      <c r="DR13" s="58" t="s">
        <v>1219</v>
      </c>
      <c r="DS13" s="58" t="s">
        <v>1220</v>
      </c>
      <c r="DT13" s="57" t="s">
        <v>1221</v>
      </c>
      <c r="DU13" s="58" t="s">
        <v>1222</v>
      </c>
      <c r="DV13" s="58" t="s">
        <v>1223</v>
      </c>
      <c r="DW13" s="57" t="s">
        <v>1224</v>
      </c>
      <c r="DX13" s="58" t="s">
        <v>1225</v>
      </c>
      <c r="DY13" s="57" t="s">
        <v>1226</v>
      </c>
      <c r="DZ13" s="57" t="s">
        <v>1227</v>
      </c>
      <c r="EA13" s="57" t="s">
        <v>1228</v>
      </c>
      <c r="EB13" s="57" t="s">
        <v>1229</v>
      </c>
      <c r="EC13" s="57" t="s">
        <v>1230</v>
      </c>
      <c r="ED13" s="57" t="s">
        <v>1231</v>
      </c>
      <c r="EE13" s="57" t="s">
        <v>1233</v>
      </c>
      <c r="EF13" s="57" t="s">
        <v>1234</v>
      </c>
      <c r="EG13" s="57" t="s">
        <v>1235</v>
      </c>
      <c r="EH13" s="57" t="s">
        <v>764</v>
      </c>
      <c r="EI13" s="57" t="s">
        <v>765</v>
      </c>
      <c r="EJ13" s="57" t="s">
        <v>1236</v>
      </c>
      <c r="EK13" s="57" t="s">
        <v>1237</v>
      </c>
      <c r="EL13" s="57" t="s">
        <v>1238</v>
      </c>
      <c r="EM13" s="57" t="s">
        <v>1239</v>
      </c>
      <c r="EN13" s="57" t="s">
        <v>767</v>
      </c>
      <c r="EO13" s="57" t="s">
        <v>768</v>
      </c>
      <c r="EP13" s="57" t="s">
        <v>1240</v>
      </c>
      <c r="EQ13" s="57" t="s">
        <v>769</v>
      </c>
      <c r="ER13" s="57" t="s">
        <v>770</v>
      </c>
      <c r="ES13" s="57" t="s">
        <v>1242</v>
      </c>
      <c r="ET13" s="57" t="s">
        <v>772</v>
      </c>
      <c r="EU13" s="57" t="s">
        <v>773</v>
      </c>
      <c r="EV13" s="57" t="s">
        <v>1243</v>
      </c>
      <c r="EW13" s="57" t="s">
        <v>772</v>
      </c>
      <c r="EX13" s="57" t="s">
        <v>773</v>
      </c>
      <c r="EY13" s="57" t="s">
        <v>1245</v>
      </c>
      <c r="EZ13" s="57" t="s">
        <v>198</v>
      </c>
      <c r="FA13" s="57" t="s">
        <v>1247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1249</v>
      </c>
      <c r="FH13" s="57" t="s">
        <v>1250</v>
      </c>
      <c r="FI13" s="57" t="s">
        <v>16</v>
      </c>
      <c r="FJ13" s="57" t="s">
        <v>17</v>
      </c>
      <c r="FK13" s="57" t="s">
        <v>147</v>
      </c>
      <c r="FL13" s="57" t="s">
        <v>1252</v>
      </c>
      <c r="FM13" s="57" t="s">
        <v>1253</v>
      </c>
      <c r="FN13" s="57" t="s">
        <v>1254</v>
      </c>
      <c r="FO13" s="57" t="s">
        <v>1256</v>
      </c>
      <c r="FP13" s="57" t="s">
        <v>1257</v>
      </c>
      <c r="FQ13" s="57" t="s">
        <v>1259</v>
      </c>
      <c r="FR13" s="57" t="s">
        <v>776</v>
      </c>
      <c r="FS13" s="57" t="s">
        <v>1260</v>
      </c>
      <c r="FT13" s="57" t="s">
        <v>1261</v>
      </c>
      <c r="FU13" s="57" t="s">
        <v>777</v>
      </c>
      <c r="FV13" s="57" t="s">
        <v>778</v>
      </c>
      <c r="FW13" s="57" t="s">
        <v>1263</v>
      </c>
      <c r="FX13" s="57" t="s">
        <v>1265</v>
      </c>
      <c r="FY13" s="57" t="s">
        <v>779</v>
      </c>
      <c r="FZ13" s="57" t="s">
        <v>1266</v>
      </c>
      <c r="GA13" s="58" t="s">
        <v>1268</v>
      </c>
      <c r="GB13" s="57" t="s">
        <v>1269</v>
      </c>
      <c r="GC13" s="58" t="s">
        <v>1270</v>
      </c>
      <c r="GD13" s="57" t="s">
        <v>1271</v>
      </c>
      <c r="GE13" s="57" t="s">
        <v>1272</v>
      </c>
      <c r="GF13" s="57" t="s">
        <v>1273</v>
      </c>
      <c r="GG13" s="58" t="s">
        <v>152</v>
      </c>
      <c r="GH13" s="57" t="s">
        <v>781</v>
      </c>
      <c r="GI13" s="58" t="s">
        <v>782</v>
      </c>
      <c r="GJ13" s="58" t="s">
        <v>1276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1279</v>
      </c>
      <c r="GS13" s="58" t="s">
        <v>1280</v>
      </c>
      <c r="GT13" s="57" t="s">
        <v>788</v>
      </c>
      <c r="GU13" s="58" t="s">
        <v>1281</v>
      </c>
      <c r="GV13" s="58" t="s">
        <v>1282</v>
      </c>
      <c r="GW13" s="57" t="s">
        <v>1283</v>
      </c>
      <c r="GX13" s="58" t="s">
        <v>1284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1286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1289</v>
      </c>
      <c r="HL13" s="57" t="s">
        <v>795</v>
      </c>
      <c r="HM13" s="57" t="s">
        <v>1290</v>
      </c>
      <c r="HN13" s="57" t="s">
        <v>1292</v>
      </c>
      <c r="HO13" s="57" t="s">
        <v>1293</v>
      </c>
      <c r="HP13" s="57" t="s">
        <v>1294</v>
      </c>
      <c r="HQ13" s="57" t="s">
        <v>800</v>
      </c>
      <c r="HR13" s="57" t="s">
        <v>801</v>
      </c>
      <c r="HS13" s="57" t="s">
        <v>1295</v>
      </c>
      <c r="HT13" s="57" t="s">
        <v>1337</v>
      </c>
      <c r="HU13" s="57" t="s">
        <v>798</v>
      </c>
      <c r="HV13" s="57" t="s">
        <v>1296</v>
      </c>
      <c r="HW13" s="57" t="s">
        <v>1297</v>
      </c>
      <c r="HX13" s="57" t="s">
        <v>1298</v>
      </c>
      <c r="HY13" s="57" t="s">
        <v>1299</v>
      </c>
      <c r="HZ13" s="57" t="s">
        <v>1301</v>
      </c>
      <c r="IA13" s="57" t="s">
        <v>1302</v>
      </c>
      <c r="IB13" s="57" t="s">
        <v>1303</v>
      </c>
      <c r="IC13" s="57" t="s">
        <v>1305</v>
      </c>
      <c r="ID13" s="57" t="s">
        <v>1306</v>
      </c>
      <c r="IE13" s="57" t="s">
        <v>1307</v>
      </c>
      <c r="IF13" s="57" t="s">
        <v>803</v>
      </c>
      <c r="IG13" s="57" t="s">
        <v>804</v>
      </c>
      <c r="IH13" s="57" t="s">
        <v>1308</v>
      </c>
      <c r="II13" s="57" t="s">
        <v>148</v>
      </c>
      <c r="IJ13" s="57" t="s">
        <v>235</v>
      </c>
      <c r="IK13" s="57" t="s">
        <v>209</v>
      </c>
      <c r="IL13" s="57" t="s">
        <v>1311</v>
      </c>
      <c r="IM13" s="57" t="s">
        <v>1312</v>
      </c>
      <c r="IN13" s="57" t="s">
        <v>1313</v>
      </c>
      <c r="IO13" s="57" t="s">
        <v>1315</v>
      </c>
      <c r="IP13" s="57" t="s">
        <v>1316</v>
      </c>
      <c r="IQ13" s="57" t="s">
        <v>1317</v>
      </c>
      <c r="IR13" s="57" t="s">
        <v>1319</v>
      </c>
      <c r="IS13" s="57" t="s">
        <v>1320</v>
      </c>
      <c r="IT13" s="57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3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6" x14ac:dyDescent="0.3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3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3">
      <c r="A8" s="121"/>
      <c r="B8" s="121"/>
      <c r="C8" s="57" t="s">
        <v>30</v>
      </c>
      <c r="D8" s="57" t="s">
        <v>1168</v>
      </c>
      <c r="E8" s="57" t="s">
        <v>1169</v>
      </c>
      <c r="F8" s="57" t="s">
        <v>1170</v>
      </c>
      <c r="G8" s="57" t="s">
        <v>1171</v>
      </c>
      <c r="H8" s="57" t="s">
        <v>1062</v>
      </c>
      <c r="I8" s="57" t="s">
        <v>1172</v>
      </c>
      <c r="J8" s="57" t="s">
        <v>1173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1174</v>
      </c>
      <c r="Q8" s="57" t="s">
        <v>625</v>
      </c>
      <c r="R8" s="57" t="s">
        <v>719</v>
      </c>
      <c r="S8" s="57" t="s">
        <v>1175</v>
      </c>
      <c r="T8" s="57" t="s">
        <v>720</v>
      </c>
      <c r="U8" s="57" t="s">
        <v>1176</v>
      </c>
      <c r="V8" s="57" t="s">
        <v>1177</v>
      </c>
      <c r="W8" s="57" t="s">
        <v>1178</v>
      </c>
      <c r="X8" s="57" t="s">
        <v>721</v>
      </c>
      <c r="Y8" s="57" t="s">
        <v>722</v>
      </c>
      <c r="Z8" s="57" t="s">
        <v>1179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1180</v>
      </c>
      <c r="AG8" s="57" t="s">
        <v>1181</v>
      </c>
      <c r="AH8" s="57" t="s">
        <v>1182</v>
      </c>
      <c r="AI8" s="57" t="s">
        <v>1183</v>
      </c>
      <c r="AJ8" s="57" t="s">
        <v>1184</v>
      </c>
      <c r="AK8" s="57" t="s">
        <v>516</v>
      </c>
      <c r="AL8" s="57" t="s">
        <v>1185</v>
      </c>
      <c r="AM8" s="57" t="s">
        <v>724</v>
      </c>
      <c r="AN8" s="57" t="s">
        <v>725</v>
      </c>
      <c r="AO8" s="57" t="s">
        <v>1186</v>
      </c>
      <c r="AP8" s="57" t="s">
        <v>726</v>
      </c>
      <c r="AQ8" s="57" t="s">
        <v>1187</v>
      </c>
      <c r="AR8" s="57" t="s">
        <v>727</v>
      </c>
      <c r="AS8" s="57" t="s">
        <v>95</v>
      </c>
      <c r="AT8" s="57" t="s">
        <v>257</v>
      </c>
      <c r="AU8" s="57" t="s">
        <v>1188</v>
      </c>
      <c r="AV8" s="57" t="s">
        <v>728</v>
      </c>
      <c r="AW8" s="57" t="s">
        <v>729</v>
      </c>
      <c r="AX8" s="57" t="s">
        <v>1189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1190</v>
      </c>
      <c r="BH8" s="57" t="s">
        <v>1191</v>
      </c>
      <c r="BI8" s="57" t="s">
        <v>736</v>
      </c>
      <c r="BJ8" s="57" t="s">
        <v>1192</v>
      </c>
      <c r="BK8" s="57" t="s">
        <v>737</v>
      </c>
      <c r="BL8" s="57" t="s">
        <v>738</v>
      </c>
      <c r="BM8" s="57" t="s">
        <v>1193</v>
      </c>
      <c r="BN8" s="57" t="s">
        <v>1194</v>
      </c>
      <c r="BO8" s="57" t="s">
        <v>1195</v>
      </c>
      <c r="BP8" s="57" t="s">
        <v>723</v>
      </c>
      <c r="BQ8" s="57" t="s">
        <v>1196</v>
      </c>
      <c r="BR8" s="57" t="s">
        <v>1197</v>
      </c>
      <c r="BS8" s="57" t="s">
        <v>1198</v>
      </c>
      <c r="BT8" s="57" t="s">
        <v>739</v>
      </c>
      <c r="BU8" s="57" t="s">
        <v>740</v>
      </c>
      <c r="BV8" s="57" t="s">
        <v>1199</v>
      </c>
      <c r="BW8" s="57" t="s">
        <v>741</v>
      </c>
      <c r="BX8" s="57" t="s">
        <v>742</v>
      </c>
      <c r="BY8" s="57" t="s">
        <v>743</v>
      </c>
      <c r="BZ8" s="57" t="s">
        <v>1200</v>
      </c>
      <c r="CA8" s="57" t="s">
        <v>1201</v>
      </c>
      <c r="CB8" s="57" t="s">
        <v>1202</v>
      </c>
      <c r="CC8" s="57" t="s">
        <v>1203</v>
      </c>
      <c r="CD8" s="57" t="s">
        <v>746</v>
      </c>
      <c r="CE8" s="57" t="s">
        <v>747</v>
      </c>
      <c r="CF8" s="57" t="s">
        <v>1204</v>
      </c>
      <c r="CG8" s="57" t="s">
        <v>1205</v>
      </c>
      <c r="CH8" s="57" t="s">
        <v>744</v>
      </c>
      <c r="CI8" s="57" t="s">
        <v>1206</v>
      </c>
      <c r="CJ8" s="57" t="s">
        <v>1207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1208</v>
      </c>
      <c r="CQ8" s="57" t="s">
        <v>750</v>
      </c>
      <c r="CR8" s="57" t="s">
        <v>751</v>
      </c>
      <c r="CS8" s="57" t="s">
        <v>1209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1210</v>
      </c>
      <c r="CY8" s="57" t="s">
        <v>1211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1212</v>
      </c>
      <c r="DG8" s="57" t="s">
        <v>1213</v>
      </c>
      <c r="DH8" s="57" t="s">
        <v>1214</v>
      </c>
      <c r="DI8" s="57" t="s">
        <v>1215</v>
      </c>
      <c r="DJ8" s="58" t="s">
        <v>360</v>
      </c>
      <c r="DK8" s="57" t="s">
        <v>1216</v>
      </c>
      <c r="DL8" s="58" t="s">
        <v>1217</v>
      </c>
      <c r="DM8" s="58" t="s">
        <v>758</v>
      </c>
      <c r="DN8" s="57" t="s">
        <v>1218</v>
      </c>
      <c r="DO8" s="58" t="s">
        <v>759</v>
      </c>
      <c r="DP8" s="58" t="s">
        <v>760</v>
      </c>
      <c r="DQ8" s="57" t="s">
        <v>1334</v>
      </c>
      <c r="DR8" s="58" t="s">
        <v>1219</v>
      </c>
      <c r="DS8" s="58" t="s">
        <v>1220</v>
      </c>
      <c r="DT8" s="57" t="s">
        <v>1221</v>
      </c>
      <c r="DU8" s="58" t="s">
        <v>1222</v>
      </c>
      <c r="DV8" s="58" t="s">
        <v>1223</v>
      </c>
      <c r="DW8" s="57" t="s">
        <v>1224</v>
      </c>
      <c r="DX8" s="58" t="s">
        <v>1225</v>
      </c>
      <c r="DY8" s="57" t="s">
        <v>1226</v>
      </c>
      <c r="DZ8" s="57" t="s">
        <v>1227</v>
      </c>
      <c r="EA8" s="57" t="s">
        <v>1228</v>
      </c>
      <c r="EB8" s="57" t="s">
        <v>1229</v>
      </c>
      <c r="EC8" s="57" t="s">
        <v>1230</v>
      </c>
      <c r="ED8" s="57" t="s">
        <v>1231</v>
      </c>
      <c r="EE8" s="57" t="s">
        <v>1233</v>
      </c>
      <c r="EF8" s="57" t="s">
        <v>1234</v>
      </c>
      <c r="EG8" s="57" t="s">
        <v>1235</v>
      </c>
      <c r="EH8" s="57" t="s">
        <v>764</v>
      </c>
      <c r="EI8" s="57" t="s">
        <v>765</v>
      </c>
      <c r="EJ8" s="57" t="s">
        <v>1236</v>
      </c>
      <c r="EK8" s="57" t="s">
        <v>1237</v>
      </c>
      <c r="EL8" s="57" t="s">
        <v>1238</v>
      </c>
      <c r="EM8" s="57" t="s">
        <v>1239</v>
      </c>
      <c r="EN8" s="57" t="s">
        <v>767</v>
      </c>
      <c r="EO8" s="57" t="s">
        <v>768</v>
      </c>
      <c r="EP8" s="57" t="s">
        <v>1240</v>
      </c>
      <c r="EQ8" s="57" t="s">
        <v>769</v>
      </c>
      <c r="ER8" s="57" t="s">
        <v>770</v>
      </c>
      <c r="ES8" s="57" t="s">
        <v>1242</v>
      </c>
      <c r="ET8" s="57" t="s">
        <v>772</v>
      </c>
      <c r="EU8" s="57" t="s">
        <v>773</v>
      </c>
      <c r="EV8" s="57" t="s">
        <v>1243</v>
      </c>
      <c r="EW8" s="57" t="s">
        <v>772</v>
      </c>
      <c r="EX8" s="57" t="s">
        <v>773</v>
      </c>
      <c r="EY8" s="57" t="s">
        <v>1245</v>
      </c>
      <c r="EZ8" s="57" t="s">
        <v>198</v>
      </c>
      <c r="FA8" s="57" t="s">
        <v>1247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1249</v>
      </c>
      <c r="FH8" s="57" t="s">
        <v>1250</v>
      </c>
      <c r="FI8" s="57" t="s">
        <v>16</v>
      </c>
      <c r="FJ8" s="57" t="s">
        <v>17</v>
      </c>
      <c r="FK8" s="57" t="s">
        <v>147</v>
      </c>
      <c r="FL8" s="57" t="s">
        <v>1252</v>
      </c>
      <c r="FM8" s="57" t="s">
        <v>1253</v>
      </c>
      <c r="FN8" s="57" t="s">
        <v>1254</v>
      </c>
      <c r="FO8" s="57" t="s">
        <v>1256</v>
      </c>
      <c r="FP8" s="57" t="s">
        <v>1257</v>
      </c>
      <c r="FQ8" s="57" t="s">
        <v>1259</v>
      </c>
      <c r="FR8" s="57" t="s">
        <v>776</v>
      </c>
      <c r="FS8" s="57" t="s">
        <v>1260</v>
      </c>
      <c r="FT8" s="57" t="s">
        <v>1261</v>
      </c>
      <c r="FU8" s="57" t="s">
        <v>777</v>
      </c>
      <c r="FV8" s="57" t="s">
        <v>778</v>
      </c>
      <c r="FW8" s="57" t="s">
        <v>1263</v>
      </c>
      <c r="FX8" s="57" t="s">
        <v>1265</v>
      </c>
      <c r="FY8" s="57" t="s">
        <v>779</v>
      </c>
      <c r="FZ8" s="57" t="s">
        <v>1266</v>
      </c>
      <c r="GA8" s="58" t="s">
        <v>1268</v>
      </c>
      <c r="GB8" s="57" t="s">
        <v>1269</v>
      </c>
      <c r="GC8" s="58" t="s">
        <v>1270</v>
      </c>
      <c r="GD8" s="57" t="s">
        <v>1271</v>
      </c>
      <c r="GE8" s="57" t="s">
        <v>1272</v>
      </c>
      <c r="GF8" s="57" t="s">
        <v>1273</v>
      </c>
      <c r="GG8" s="58" t="s">
        <v>152</v>
      </c>
      <c r="GH8" s="57" t="s">
        <v>781</v>
      </c>
      <c r="GI8" s="58" t="s">
        <v>782</v>
      </c>
      <c r="GJ8" s="58" t="s">
        <v>1276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1279</v>
      </c>
      <c r="GS8" s="58" t="s">
        <v>1280</v>
      </c>
      <c r="GT8" s="57" t="s">
        <v>788</v>
      </c>
      <c r="GU8" s="58" t="s">
        <v>1281</v>
      </c>
      <c r="GV8" s="58" t="s">
        <v>1282</v>
      </c>
      <c r="GW8" s="57" t="s">
        <v>1283</v>
      </c>
      <c r="GX8" s="58" t="s">
        <v>1284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1286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1289</v>
      </c>
      <c r="HL8" s="57" t="s">
        <v>795</v>
      </c>
      <c r="HM8" s="57" t="s">
        <v>1290</v>
      </c>
      <c r="HN8" s="57" t="s">
        <v>1292</v>
      </c>
      <c r="HO8" s="57" t="s">
        <v>1293</v>
      </c>
      <c r="HP8" s="57" t="s">
        <v>1294</v>
      </c>
      <c r="HQ8" s="57" t="s">
        <v>800</v>
      </c>
      <c r="HR8" s="57" t="s">
        <v>801</v>
      </c>
      <c r="HS8" s="57" t="s">
        <v>1295</v>
      </c>
      <c r="HT8" s="57" t="s">
        <v>1337</v>
      </c>
      <c r="HU8" s="57" t="s">
        <v>798</v>
      </c>
      <c r="HV8" s="57" t="s">
        <v>1296</v>
      </c>
      <c r="HW8" s="57" t="s">
        <v>1297</v>
      </c>
      <c r="HX8" s="57" t="s">
        <v>1298</v>
      </c>
      <c r="HY8" s="57" t="s">
        <v>1299</v>
      </c>
      <c r="HZ8" s="57" t="s">
        <v>1301</v>
      </c>
      <c r="IA8" s="57" t="s">
        <v>1302</v>
      </c>
      <c r="IB8" s="57" t="s">
        <v>1303</v>
      </c>
      <c r="IC8" s="57" t="s">
        <v>1305</v>
      </c>
      <c r="ID8" s="57" t="s">
        <v>1306</v>
      </c>
      <c r="IE8" s="57" t="s">
        <v>1307</v>
      </c>
      <c r="IF8" s="57" t="s">
        <v>803</v>
      </c>
      <c r="IG8" s="57" t="s">
        <v>804</v>
      </c>
      <c r="IH8" s="57" t="s">
        <v>1308</v>
      </c>
      <c r="II8" s="57" t="s">
        <v>148</v>
      </c>
      <c r="IJ8" s="57" t="s">
        <v>235</v>
      </c>
      <c r="IK8" s="57" t="s">
        <v>209</v>
      </c>
      <c r="IL8" s="57" t="s">
        <v>1311</v>
      </c>
      <c r="IM8" s="57" t="s">
        <v>1312</v>
      </c>
      <c r="IN8" s="57" t="s">
        <v>1313</v>
      </c>
      <c r="IO8" s="57" t="s">
        <v>1315</v>
      </c>
      <c r="IP8" s="57" t="s">
        <v>1316</v>
      </c>
      <c r="IQ8" s="57" t="s">
        <v>1317</v>
      </c>
      <c r="IR8" s="57" t="s">
        <v>1319</v>
      </c>
      <c r="IS8" s="57" t="s">
        <v>1320</v>
      </c>
      <c r="IT8" s="57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3"/>
      <c r="D41" s="55">
        <f>SUM(D38:D40)</f>
        <v>0</v>
      </c>
      <c r="E41" s="55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3"/>
      <c r="D50" s="55">
        <f>SUM(D47:D49)</f>
        <v>0</v>
      </c>
      <c r="E50" s="55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2024-09-22T15:59:42Z</dcterms:modified>
</cp:coreProperties>
</file>